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A:\Work\Work\Статистика\ORC_2019\"/>
    </mc:Choice>
  </mc:AlternateContent>
  <bookViews>
    <workbookView xWindow="0" yWindow="0" windowWidth="11628" windowHeight="4992" activeTab="2"/>
  </bookViews>
  <sheets>
    <sheet name="ORC_01_2019" sheetId="1" r:id="rId1"/>
    <sheet name="ORC_02_2019" sheetId="3" r:id="rId2"/>
    <sheet name="ORC_03_2019" sheetId="4" r:id="rId3"/>
  </sheets>
  <calcPr calcId="152511"/>
</workbook>
</file>

<file path=xl/calcChain.xml><?xml version="1.0" encoding="utf-8"?>
<calcChain xmlns="http://schemas.openxmlformats.org/spreadsheetml/2006/main">
  <c r="B32" i="3" l="1"/>
  <c r="C32" i="3"/>
  <c r="Z32" i="3" s="1"/>
  <c r="D32" i="3"/>
  <c r="E32" i="3"/>
  <c r="F32" i="3"/>
  <c r="G32" i="3"/>
  <c r="H32" i="3"/>
  <c r="I32" i="3"/>
  <c r="J32" i="3"/>
  <c r="K32" i="3"/>
  <c r="L32" i="3"/>
  <c r="M32" i="3"/>
  <c r="N32" i="3"/>
  <c r="O32" i="3"/>
  <c r="P32" i="3"/>
  <c r="Q32" i="3"/>
  <c r="R32" i="3"/>
  <c r="S32" i="3"/>
  <c r="T32" i="3"/>
  <c r="U32" i="3"/>
  <c r="V32" i="3"/>
  <c r="W32" i="3"/>
  <c r="X32" i="3"/>
  <c r="Y32" i="3"/>
  <c r="Z4" i="3"/>
  <c r="Z5" i="3"/>
  <c r="Z6" i="3"/>
  <c r="Z7" i="3"/>
  <c r="Z8" i="3"/>
  <c r="Z9" i="3"/>
  <c r="Z10" i="3"/>
  <c r="Z11" i="3"/>
  <c r="Z12" i="3"/>
  <c r="Z13" i="3"/>
  <c r="Z14" i="3"/>
  <c r="Z15" i="3"/>
  <c r="Z16" i="3"/>
  <c r="Z17" i="3"/>
  <c r="Z18" i="3"/>
  <c r="Z19" i="3"/>
  <c r="Z20" i="3"/>
  <c r="Z21" i="3"/>
  <c r="Z22" i="3"/>
  <c r="Z23" i="3"/>
  <c r="Z24" i="3"/>
  <c r="Z25" i="3"/>
  <c r="Z26" i="3"/>
  <c r="Z27" i="3"/>
  <c r="Z28" i="3"/>
  <c r="Z29" i="3"/>
  <c r="Z30" i="3"/>
  <c r="Z31" i="3"/>
  <c r="X35" i="4" l="1"/>
  <c r="Y35" i="4"/>
  <c r="B35" i="4"/>
  <c r="H35" i="4"/>
  <c r="I35" i="4"/>
  <c r="J35" i="4"/>
  <c r="K35" i="4"/>
  <c r="L35" i="4"/>
  <c r="M35" i="4"/>
  <c r="N35" i="4"/>
  <c r="O35" i="4"/>
  <c r="P35" i="4"/>
  <c r="Q35" i="4"/>
  <c r="R35" i="4"/>
  <c r="S35" i="4"/>
  <c r="T35" i="4"/>
  <c r="U35" i="4"/>
  <c r="V35" i="4"/>
  <c r="W35" i="4"/>
  <c r="C35" i="4"/>
  <c r="D35" i="4"/>
  <c r="E35" i="4"/>
  <c r="F35" i="4"/>
  <c r="G35" i="4"/>
  <c r="Z35" i="4"/>
  <c r="Z4" i="4"/>
  <c r="Z5" i="4"/>
  <c r="Z6" i="4"/>
  <c r="Z7" i="4"/>
  <c r="Z8" i="4"/>
  <c r="Z9" i="4"/>
  <c r="Z10" i="4"/>
  <c r="Z11" i="4"/>
  <c r="Z12" i="4"/>
  <c r="Z13" i="4"/>
  <c r="Z14" i="4"/>
  <c r="Z15" i="4"/>
  <c r="Z16" i="4"/>
  <c r="Z17" i="4"/>
  <c r="Z18" i="4"/>
  <c r="Z19" i="4"/>
  <c r="Z20" i="4"/>
  <c r="Z21" i="4"/>
  <c r="Z22" i="4"/>
  <c r="Z23" i="4"/>
  <c r="Z24" i="4"/>
  <c r="Z25" i="4"/>
  <c r="Z26" i="4"/>
  <c r="Z27" i="4"/>
  <c r="Z28" i="4"/>
  <c r="Z29" i="4"/>
  <c r="Z30" i="4"/>
  <c r="Z31" i="4"/>
  <c r="Z32" i="4"/>
  <c r="Z33" i="4"/>
  <c r="Z34" i="4"/>
</calcChain>
</file>

<file path=xl/sharedStrings.xml><?xml version="1.0" encoding="utf-8"?>
<sst xmlns="http://schemas.openxmlformats.org/spreadsheetml/2006/main" count="17" uniqueCount="13">
  <si>
    <t>Часы</t>
  </si>
  <si>
    <t>Числа</t>
  </si>
  <si>
    <t>1 765,5В</t>
  </si>
  <si>
    <t>791,5В</t>
  </si>
  <si>
    <t>Оптовая рыночная цена за январь 2019г. (без учета НДС и акцизного налога), грн./МВт-ч</t>
  </si>
  <si>
    <t>Оптова ринкова ціна за березень 2019 року</t>
  </si>
  <si>
    <t xml:space="preserve"> (Без врахування ПДВ та без врахування акцизного податку)</t>
  </si>
  <si>
    <t>Години</t>
  </si>
  <si>
    <r>
      <t>грн./МВт</t>
    </r>
    <r>
      <rPr>
        <b/>
        <sz val="12"/>
        <color indexed="8"/>
        <rFont val="Calibri"/>
        <family val="2"/>
        <charset val="204"/>
      </rPr>
      <t>·</t>
    </r>
    <r>
      <rPr>
        <b/>
        <sz val="12"/>
        <color indexed="8"/>
        <rFont val="Arial Cyr"/>
        <family val="2"/>
        <charset val="204"/>
      </rPr>
      <t xml:space="preserve">год </t>
    </r>
  </si>
  <si>
    <t>Средняя</t>
  </si>
  <si>
    <t>Оптова ринкова ціна за</t>
  </si>
  <si>
    <t>лютий   2019р.</t>
  </si>
  <si>
    <t xml:space="preserve">грн./МВт.год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</si>
</sst>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8" formatCode="mmmm\ yy"/>
  </numFmts>
  <fonts count="10" x14ac:knownFonts="1">
    <font>
      <sz val="10"/>
      <name val="Arial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</font>
    <font>
      <b/>
      <u/>
      <sz val="10"/>
      <name val="Arial"/>
      <family val="2"/>
    </font>
    <font>
      <sz val="10"/>
      <color indexed="8"/>
      <name val="Arial Cyr"/>
      <family val="2"/>
      <charset val="204"/>
    </font>
    <font>
      <b/>
      <sz val="10"/>
      <color indexed="8"/>
      <name val="Arial Cyr"/>
      <family val="2"/>
      <charset val="204"/>
    </font>
    <font>
      <b/>
      <sz val="12"/>
      <color indexed="8"/>
      <name val="Arial Cyr"/>
      <family val="2"/>
      <charset val="204"/>
    </font>
    <font>
      <sz val="12"/>
      <color indexed="8"/>
      <name val="Arial Cyr"/>
      <family val="2"/>
      <charset val="204"/>
    </font>
    <font>
      <b/>
      <sz val="12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23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2" fillId="0" borderId="1"/>
    <xf numFmtId="0" fontId="1" fillId="0" borderId="1"/>
  </cellStyleXfs>
  <cellXfs count="58">
    <xf numFmtId="0" fontId="0" fillId="0" borderId="0" xfId="0"/>
    <xf numFmtId="2" fontId="3" fillId="0" borderId="0" xfId="0" applyNumberFormat="1" applyFont="1" applyAlignment="1">
      <alignment horizontal="left"/>
    </xf>
    <xf numFmtId="2" fontId="3" fillId="0" borderId="2" xfId="0" applyNumberFormat="1" applyFont="1" applyBorder="1" applyAlignment="1">
      <alignment horizontal="left" vertical="top"/>
    </xf>
    <xf numFmtId="4" fontId="3" fillId="0" borderId="2" xfId="0" applyNumberFormat="1" applyFont="1" applyBorder="1" applyAlignment="1">
      <alignment horizontal="left"/>
    </xf>
    <xf numFmtId="1" fontId="4" fillId="0" borderId="1" xfId="0" applyNumberFormat="1" applyFont="1" applyBorder="1" applyAlignment="1">
      <alignment horizontal="left" vertical="top"/>
    </xf>
    <xf numFmtId="1" fontId="3" fillId="0" borderId="2" xfId="0" applyNumberFormat="1" applyFont="1" applyBorder="1" applyAlignment="1">
      <alignment horizontal="left" vertical="center"/>
    </xf>
    <xf numFmtId="1" fontId="3" fillId="0" borderId="2" xfId="0" applyNumberFormat="1" applyFont="1" applyBorder="1" applyAlignment="1">
      <alignment horizontal="left" vertical="top" wrapText="1"/>
    </xf>
    <xf numFmtId="1" fontId="3" fillId="0" borderId="2" xfId="0" applyNumberFormat="1" applyFont="1" applyBorder="1" applyAlignment="1">
      <alignment horizontal="left"/>
    </xf>
    <xf numFmtId="1" fontId="3" fillId="0" borderId="2" xfId="0" applyNumberFormat="1" applyFont="1" applyBorder="1" applyAlignment="1">
      <alignment horizontal="left" vertical="top"/>
    </xf>
    <xf numFmtId="1" fontId="3" fillId="0" borderId="0" xfId="0" applyNumberFormat="1" applyFont="1" applyAlignment="1">
      <alignment horizontal="left"/>
    </xf>
    <xf numFmtId="0" fontId="5" fillId="2" borderId="1" xfId="1" applyFont="1" applyFill="1"/>
    <xf numFmtId="0" fontId="5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/>
    </xf>
    <xf numFmtId="0" fontId="6" fillId="3" borderId="5" xfId="1" applyFont="1" applyFill="1" applyBorder="1" applyAlignment="1">
      <alignment horizontal="center"/>
    </xf>
    <xf numFmtId="0" fontId="5" fillId="3" borderId="6" xfId="1" applyFont="1" applyFill="1" applyBorder="1" applyAlignment="1">
      <alignment horizontal="center" vertical="center"/>
    </xf>
    <xf numFmtId="0" fontId="5" fillId="0" borderId="10" xfId="1" applyFont="1" applyBorder="1" applyAlignment="1">
      <alignment horizontal="center"/>
    </xf>
    <xf numFmtId="0" fontId="5" fillId="0" borderId="13" xfId="1" applyFont="1" applyBorder="1" applyAlignment="1">
      <alignment horizontal="center"/>
    </xf>
    <xf numFmtId="0" fontId="6" fillId="3" borderId="16" xfId="1" applyFont="1" applyFill="1" applyBorder="1" applyAlignment="1">
      <alignment horizontal="center"/>
    </xf>
    <xf numFmtId="0" fontId="5" fillId="0" borderId="6" xfId="1" applyFont="1" applyBorder="1" applyAlignment="1">
      <alignment horizontal="center"/>
    </xf>
    <xf numFmtId="4" fontId="5" fillId="0" borderId="11" xfId="1" applyNumberFormat="1" applyFont="1" applyBorder="1" applyAlignment="1">
      <alignment horizontal="center"/>
    </xf>
    <xf numFmtId="4" fontId="5" fillId="0" borderId="12" xfId="1" applyNumberFormat="1" applyFont="1" applyBorder="1" applyAlignment="1">
      <alignment horizontal="center"/>
    </xf>
    <xf numFmtId="4" fontId="5" fillId="0" borderId="17" xfId="1" applyNumberFormat="1" applyFont="1" applyBorder="1" applyAlignment="1">
      <alignment horizontal="center"/>
    </xf>
    <xf numFmtId="4" fontId="5" fillId="0" borderId="14" xfId="1" applyNumberFormat="1" applyFont="1" applyBorder="1" applyAlignment="1">
      <alignment horizontal="center"/>
    </xf>
    <xf numFmtId="4" fontId="5" fillId="0" borderId="15" xfId="1" applyNumberFormat="1" applyFont="1" applyBorder="1" applyAlignment="1">
      <alignment horizontal="center"/>
    </xf>
    <xf numFmtId="4" fontId="5" fillId="0" borderId="18" xfId="1" applyNumberFormat="1" applyFont="1" applyBorder="1" applyAlignment="1">
      <alignment horizontal="center"/>
    </xf>
    <xf numFmtId="4" fontId="5" fillId="0" borderId="19" xfId="1" applyNumberFormat="1" applyFont="1" applyBorder="1" applyAlignment="1">
      <alignment horizontal="center"/>
    </xf>
    <xf numFmtId="4" fontId="5" fillId="0" borderId="20" xfId="1" applyNumberFormat="1" applyFont="1" applyBorder="1" applyAlignment="1">
      <alignment horizontal="center"/>
    </xf>
    <xf numFmtId="4" fontId="5" fillId="0" borderId="21" xfId="1" applyNumberFormat="1" applyFont="1" applyBorder="1" applyAlignment="1">
      <alignment horizontal="center"/>
    </xf>
    <xf numFmtId="4" fontId="0" fillId="0" borderId="0" xfId="0" applyNumberFormat="1"/>
    <xf numFmtId="0" fontId="3" fillId="0" borderId="0" xfId="0" applyFont="1"/>
    <xf numFmtId="2" fontId="7" fillId="2" borderId="7" xfId="1" applyNumberFormat="1" applyFont="1" applyFill="1" applyBorder="1" applyAlignment="1">
      <alignment horizontal="center" vertical="center"/>
    </xf>
    <xf numFmtId="2" fontId="8" fillId="2" borderId="8" xfId="1" applyNumberFormat="1" applyFont="1" applyFill="1" applyBorder="1" applyAlignment="1">
      <alignment horizontal="center" vertical="center"/>
    </xf>
    <xf numFmtId="2" fontId="8" fillId="2" borderId="9" xfId="1" applyNumberFormat="1" applyFont="1" applyFill="1" applyBorder="1" applyAlignment="1">
      <alignment horizontal="center" vertical="center"/>
    </xf>
    <xf numFmtId="0" fontId="6" fillId="2" borderId="22" xfId="1" applyFont="1" applyFill="1" applyBorder="1" applyAlignment="1">
      <alignment horizontal="right"/>
    </xf>
    <xf numFmtId="0" fontId="5" fillId="2" borderId="22" xfId="1" applyFont="1" applyFill="1" applyBorder="1" applyAlignment="1">
      <alignment horizontal="left"/>
    </xf>
    <xf numFmtId="0" fontId="5" fillId="2" borderId="1" xfId="2" applyFont="1" applyFill="1"/>
    <xf numFmtId="0" fontId="5" fillId="3" borderId="3" xfId="2" applyFont="1" applyFill="1" applyBorder="1" applyAlignment="1">
      <alignment horizontal="center" vertical="center"/>
    </xf>
    <xf numFmtId="0" fontId="6" fillId="3" borderId="4" xfId="2" applyFont="1" applyFill="1" applyBorder="1" applyAlignment="1">
      <alignment horizontal="center"/>
    </xf>
    <xf numFmtId="0" fontId="6" fillId="3" borderId="5" xfId="2" applyFont="1" applyFill="1" applyBorder="1" applyAlignment="1">
      <alignment horizontal="center"/>
    </xf>
    <xf numFmtId="0" fontId="5" fillId="3" borderId="6" xfId="2" applyFont="1" applyFill="1" applyBorder="1" applyAlignment="1">
      <alignment horizontal="center" vertical="center"/>
    </xf>
    <xf numFmtId="0" fontId="5" fillId="0" borderId="10" xfId="2" applyFont="1" applyBorder="1" applyAlignment="1">
      <alignment horizontal="center"/>
    </xf>
    <xf numFmtId="0" fontId="5" fillId="0" borderId="13" xfId="2" applyFont="1" applyBorder="1" applyAlignment="1">
      <alignment horizontal="center"/>
    </xf>
    <xf numFmtId="0" fontId="6" fillId="3" borderId="16" xfId="2" applyFont="1" applyFill="1" applyBorder="1" applyAlignment="1">
      <alignment horizontal="center"/>
    </xf>
    <xf numFmtId="0" fontId="5" fillId="0" borderId="6" xfId="2" applyFont="1" applyBorder="1" applyAlignment="1">
      <alignment horizontal="center"/>
    </xf>
    <xf numFmtId="4" fontId="5" fillId="0" borderId="11" xfId="2" applyNumberFormat="1" applyFont="1" applyBorder="1" applyAlignment="1">
      <alignment horizontal="center"/>
    </xf>
    <xf numFmtId="4" fontId="5" fillId="0" borderId="12" xfId="2" applyNumberFormat="1" applyFont="1" applyBorder="1" applyAlignment="1">
      <alignment horizontal="center"/>
    </xf>
    <xf numFmtId="4" fontId="5" fillId="0" borderId="17" xfId="2" applyNumberFormat="1" applyFont="1" applyBorder="1" applyAlignment="1">
      <alignment horizontal="center"/>
    </xf>
    <xf numFmtId="4" fontId="5" fillId="0" borderId="14" xfId="2" applyNumberFormat="1" applyFont="1" applyBorder="1" applyAlignment="1">
      <alignment horizontal="center"/>
    </xf>
    <xf numFmtId="4" fontId="5" fillId="0" borderId="15" xfId="2" applyNumberFormat="1" applyFont="1" applyBorder="1" applyAlignment="1">
      <alignment horizontal="center"/>
    </xf>
    <xf numFmtId="4" fontId="5" fillId="0" borderId="18" xfId="2" applyNumberFormat="1" applyFont="1" applyBorder="1" applyAlignment="1">
      <alignment horizontal="center"/>
    </xf>
    <xf numFmtId="4" fontId="5" fillId="0" borderId="19" xfId="2" applyNumberFormat="1" applyFont="1" applyBorder="1" applyAlignment="1">
      <alignment horizontal="center"/>
    </xf>
    <xf numFmtId="4" fontId="5" fillId="0" borderId="20" xfId="2" applyNumberFormat="1" applyFont="1" applyBorder="1" applyAlignment="1">
      <alignment horizontal="center"/>
    </xf>
    <xf numFmtId="4" fontId="5" fillId="0" borderId="21" xfId="2" applyNumberFormat="1" applyFont="1" applyBorder="1" applyAlignment="1">
      <alignment horizontal="center"/>
    </xf>
    <xf numFmtId="0" fontId="6" fillId="2" borderId="1" xfId="2" applyFont="1" applyFill="1" applyBorder="1" applyAlignment="1">
      <alignment horizontal="right"/>
    </xf>
    <xf numFmtId="168" fontId="6" fillId="2" borderId="1" xfId="2" applyNumberFormat="1" applyFont="1" applyFill="1" applyBorder="1" applyAlignment="1">
      <alignment horizontal="left"/>
    </xf>
    <xf numFmtId="2" fontId="7" fillId="2" borderId="7" xfId="2" applyNumberFormat="1" applyFont="1" applyFill="1" applyBorder="1" applyAlignment="1">
      <alignment horizontal="center" vertical="center"/>
    </xf>
    <xf numFmtId="2" fontId="8" fillId="2" borderId="8" xfId="2" applyNumberFormat="1" applyFont="1" applyFill="1" applyBorder="1" applyAlignment="1">
      <alignment horizontal="center" vertical="center"/>
    </xf>
    <xf numFmtId="2" fontId="8" fillId="2" borderId="9" xfId="2" applyNumberFormat="1" applyFont="1" applyFill="1" applyBorder="1" applyAlignment="1">
      <alignment horizontal="center" vertical="center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4"/>
  <sheetViews>
    <sheetView topLeftCell="A10" zoomScale="65" zoomScaleNormal="65" workbookViewId="0">
      <selection activeCell="I29" sqref="I29"/>
    </sheetView>
  </sheetViews>
  <sheetFormatPr defaultColWidth="10.109375" defaultRowHeight="13.2" x14ac:dyDescent="0.25"/>
  <cols>
    <col min="1" max="1" width="6" style="9" customWidth="1"/>
    <col min="2" max="16384" width="10.109375" style="1"/>
  </cols>
  <sheetData>
    <row r="1" spans="1:25" x14ac:dyDescent="0.25">
      <c r="A1" s="4" t="s">
        <v>4</v>
      </c>
    </row>
    <row r="2" spans="1:25" s="9" customFormat="1" x14ac:dyDescent="0.25">
      <c r="A2" s="5" t="s">
        <v>0</v>
      </c>
      <c r="B2" s="8">
        <v>1</v>
      </c>
      <c r="C2" s="8">
        <v>2</v>
      </c>
      <c r="D2" s="8">
        <v>3</v>
      </c>
      <c r="E2" s="8">
        <v>4</v>
      </c>
      <c r="F2" s="8">
        <v>5</v>
      </c>
      <c r="G2" s="8">
        <v>6</v>
      </c>
      <c r="H2" s="8">
        <v>7</v>
      </c>
      <c r="I2" s="8">
        <v>8</v>
      </c>
      <c r="J2" s="8">
        <v>9</v>
      </c>
      <c r="K2" s="8">
        <v>10</v>
      </c>
      <c r="L2" s="8">
        <v>11</v>
      </c>
      <c r="M2" s="8">
        <v>12</v>
      </c>
      <c r="N2" s="8">
        <v>13</v>
      </c>
      <c r="O2" s="8">
        <v>14</v>
      </c>
      <c r="P2" s="8">
        <v>15</v>
      </c>
      <c r="Q2" s="8">
        <v>16</v>
      </c>
      <c r="R2" s="8">
        <v>17</v>
      </c>
      <c r="S2" s="8">
        <v>18</v>
      </c>
      <c r="T2" s="8">
        <v>19</v>
      </c>
      <c r="U2" s="8">
        <v>20</v>
      </c>
      <c r="V2" s="8">
        <v>21</v>
      </c>
      <c r="W2" s="8">
        <v>22</v>
      </c>
      <c r="X2" s="8">
        <v>23</v>
      </c>
      <c r="Y2" s="8">
        <v>24</v>
      </c>
    </row>
    <row r="3" spans="1:25" ht="26.4" x14ac:dyDescent="0.25">
      <c r="A3" s="6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spans="1:25" x14ac:dyDescent="0.25">
      <c r="A4" s="7">
        <v>1</v>
      </c>
      <c r="B4" s="3">
        <v>1747.3</v>
      </c>
      <c r="C4" s="3">
        <v>1727.55</v>
      </c>
      <c r="D4" s="3">
        <v>1718.79</v>
      </c>
      <c r="E4" s="3">
        <v>776.13</v>
      </c>
      <c r="F4" s="3">
        <v>775.13</v>
      </c>
      <c r="G4" s="3">
        <v>774.47</v>
      </c>
      <c r="H4" s="3">
        <v>772.79</v>
      </c>
      <c r="I4" s="3">
        <v>771.22</v>
      </c>
      <c r="J4" s="3">
        <v>767.36</v>
      </c>
      <c r="K4" s="3">
        <v>771.28</v>
      </c>
      <c r="L4" s="3">
        <v>1727.93</v>
      </c>
      <c r="M4" s="3">
        <v>1726.42</v>
      </c>
      <c r="N4" s="3">
        <v>1719.89</v>
      </c>
      <c r="O4" s="3">
        <v>1706.68</v>
      </c>
      <c r="P4" s="3">
        <v>1694.69</v>
      </c>
      <c r="Q4" s="3">
        <v>1713.55</v>
      </c>
      <c r="R4" s="3">
        <v>1743.64</v>
      </c>
      <c r="S4" s="3">
        <v>2010.03</v>
      </c>
      <c r="T4" s="3">
        <v>2005.7</v>
      </c>
      <c r="U4" s="3">
        <v>2018.55</v>
      </c>
      <c r="V4" s="3">
        <v>2018.5</v>
      </c>
      <c r="W4" s="3">
        <v>1759.77</v>
      </c>
      <c r="X4" s="3">
        <v>1745.03</v>
      </c>
      <c r="Y4" s="3">
        <v>1729</v>
      </c>
    </row>
    <row r="5" spans="1:25" x14ac:dyDescent="0.25">
      <c r="A5" s="7">
        <v>2</v>
      </c>
      <c r="B5" s="3">
        <v>788.49</v>
      </c>
      <c r="C5" s="3">
        <v>783.2</v>
      </c>
      <c r="D5" s="3">
        <v>790.23</v>
      </c>
      <c r="E5" s="3">
        <v>785.53</v>
      </c>
      <c r="F5" s="3">
        <v>789.09</v>
      </c>
      <c r="G5" s="3">
        <v>792.03</v>
      </c>
      <c r="H5" s="3">
        <v>1788.63</v>
      </c>
      <c r="I5" s="3">
        <v>1794.46</v>
      </c>
      <c r="J5" s="3">
        <v>1996.11</v>
      </c>
      <c r="K5" s="3">
        <v>2004.01</v>
      </c>
      <c r="L5" s="3">
        <v>1838.03</v>
      </c>
      <c r="M5" s="3">
        <v>1831.43</v>
      </c>
      <c r="N5" s="3">
        <v>1822.99</v>
      </c>
      <c r="O5" s="3">
        <v>1821.49</v>
      </c>
      <c r="P5" s="3">
        <v>1819.76</v>
      </c>
      <c r="Q5" s="3">
        <v>1832.64</v>
      </c>
      <c r="R5" s="3">
        <v>1848.02</v>
      </c>
      <c r="S5" s="3">
        <v>2006.87</v>
      </c>
      <c r="T5" s="3">
        <v>2001.68</v>
      </c>
      <c r="U5" s="3">
        <v>2000.96</v>
      </c>
      <c r="V5" s="3">
        <v>1994.14</v>
      </c>
      <c r="W5" s="3">
        <v>1822.55</v>
      </c>
      <c r="X5" s="3">
        <v>1795.56</v>
      </c>
      <c r="Y5" s="3">
        <v>819.86</v>
      </c>
    </row>
    <row r="6" spans="1:25" x14ac:dyDescent="0.25">
      <c r="A6" s="7">
        <v>3</v>
      </c>
      <c r="B6" s="3">
        <v>816.17</v>
      </c>
      <c r="C6" s="3">
        <v>810.52</v>
      </c>
      <c r="D6" s="3">
        <v>806.87</v>
      </c>
      <c r="E6" s="3">
        <v>803.1</v>
      </c>
      <c r="F6" s="3">
        <v>807.29</v>
      </c>
      <c r="G6" s="3">
        <v>805.79</v>
      </c>
      <c r="H6" s="3">
        <v>1761.19</v>
      </c>
      <c r="I6" s="3">
        <v>1783.12</v>
      </c>
      <c r="J6" s="3">
        <v>2018.16</v>
      </c>
      <c r="K6" s="3">
        <v>2014.47</v>
      </c>
      <c r="L6" s="3">
        <v>1798.67</v>
      </c>
      <c r="M6" s="3">
        <v>1787.68</v>
      </c>
      <c r="N6" s="3">
        <v>1787.92</v>
      </c>
      <c r="O6" s="3">
        <v>1786.96</v>
      </c>
      <c r="P6" s="3">
        <v>1781.21</v>
      </c>
      <c r="Q6" s="3">
        <v>1789.79</v>
      </c>
      <c r="R6" s="3">
        <v>1806.42</v>
      </c>
      <c r="S6" s="3">
        <v>2032.3</v>
      </c>
      <c r="T6" s="3">
        <v>2026.2</v>
      </c>
      <c r="U6" s="3">
        <v>2018.02</v>
      </c>
      <c r="V6" s="3">
        <v>2004.4</v>
      </c>
      <c r="W6" s="3">
        <v>1773.23</v>
      </c>
      <c r="X6" s="3">
        <v>1765.66</v>
      </c>
      <c r="Y6" s="3">
        <v>826.73</v>
      </c>
    </row>
    <row r="7" spans="1:25" x14ac:dyDescent="0.25">
      <c r="A7" s="7">
        <v>4</v>
      </c>
      <c r="B7" s="3">
        <v>826.17</v>
      </c>
      <c r="C7" s="3">
        <v>816.13</v>
      </c>
      <c r="D7" s="3">
        <v>812.48</v>
      </c>
      <c r="E7" s="3">
        <v>809.97</v>
      </c>
      <c r="F7" s="3">
        <v>811.28</v>
      </c>
      <c r="G7" s="3">
        <v>810.47</v>
      </c>
      <c r="H7" s="3">
        <v>1772.24</v>
      </c>
      <c r="I7" s="3">
        <v>1780.03</v>
      </c>
      <c r="J7" s="3">
        <v>2063.3200000000002</v>
      </c>
      <c r="K7" s="3">
        <v>2074.84</v>
      </c>
      <c r="L7" s="3">
        <v>1825.11</v>
      </c>
      <c r="M7" s="3">
        <v>1811.09</v>
      </c>
      <c r="N7" s="3">
        <v>1806.35</v>
      </c>
      <c r="O7" s="3">
        <v>1796.48</v>
      </c>
      <c r="P7" s="3">
        <v>1811.05</v>
      </c>
      <c r="Q7" s="3">
        <v>1815.29</v>
      </c>
      <c r="R7" s="3">
        <v>1827.01</v>
      </c>
      <c r="S7" s="3">
        <v>2084.6</v>
      </c>
      <c r="T7" s="3">
        <v>2069.12</v>
      </c>
      <c r="U7" s="3">
        <v>2047.04</v>
      </c>
      <c r="V7" s="3">
        <v>2027.22</v>
      </c>
      <c r="W7" s="3">
        <v>1774.98</v>
      </c>
      <c r="X7" s="3">
        <v>1756.63</v>
      </c>
      <c r="Y7" s="3">
        <v>823.6</v>
      </c>
    </row>
    <row r="8" spans="1:25" x14ac:dyDescent="0.25">
      <c r="A8" s="7">
        <v>5</v>
      </c>
      <c r="B8" s="3">
        <v>834.04</v>
      </c>
      <c r="C8" s="3">
        <v>824.08</v>
      </c>
      <c r="D8" s="3">
        <v>821.13</v>
      </c>
      <c r="E8" s="3">
        <v>822.82</v>
      </c>
      <c r="F8" s="3">
        <v>820.52</v>
      </c>
      <c r="G8" s="3">
        <v>825.31</v>
      </c>
      <c r="H8" s="3">
        <v>825.74</v>
      </c>
      <c r="I8" s="3">
        <v>1739.54</v>
      </c>
      <c r="J8" s="3">
        <v>1772.05</v>
      </c>
      <c r="K8" s="3">
        <v>1779.43</v>
      </c>
      <c r="L8" s="3">
        <v>1775.35</v>
      </c>
      <c r="M8" s="3">
        <v>1761.96</v>
      </c>
      <c r="N8" s="3">
        <v>1762.08</v>
      </c>
      <c r="O8" s="3">
        <v>1766.17</v>
      </c>
      <c r="P8" s="3">
        <v>1763.18</v>
      </c>
      <c r="Q8" s="3">
        <v>1761.54</v>
      </c>
      <c r="R8" s="3">
        <v>1788.35</v>
      </c>
      <c r="S8" s="3">
        <v>2061.2399999999998</v>
      </c>
      <c r="T8" s="3">
        <v>2039.36</v>
      </c>
      <c r="U8" s="3">
        <v>2016.78</v>
      </c>
      <c r="V8" s="3">
        <v>2004.33</v>
      </c>
      <c r="W8" s="3">
        <v>1745.57</v>
      </c>
      <c r="X8" s="3">
        <v>1718.65</v>
      </c>
      <c r="Y8" s="3">
        <v>1723.47</v>
      </c>
    </row>
    <row r="9" spans="1:25" x14ac:dyDescent="0.25">
      <c r="A9" s="7">
        <v>6</v>
      </c>
      <c r="B9" s="3">
        <v>1750.99</v>
      </c>
      <c r="C9" s="3">
        <v>829.92</v>
      </c>
      <c r="D9" s="3">
        <v>829.98</v>
      </c>
      <c r="E9" s="3">
        <v>829.58</v>
      </c>
      <c r="F9" s="3">
        <v>832.87</v>
      </c>
      <c r="G9" s="3">
        <v>835.68</v>
      </c>
      <c r="H9" s="3">
        <v>838.03</v>
      </c>
      <c r="I9" s="3">
        <v>840.89</v>
      </c>
      <c r="J9" s="3">
        <v>1782.51</v>
      </c>
      <c r="K9" s="3">
        <v>1785.76</v>
      </c>
      <c r="L9" s="3">
        <v>1782.06</v>
      </c>
      <c r="M9" s="3">
        <v>1769.27</v>
      </c>
      <c r="N9" s="3">
        <v>1764.54</v>
      </c>
      <c r="O9" s="3">
        <v>1760</v>
      </c>
      <c r="P9" s="3">
        <v>1763.55</v>
      </c>
      <c r="Q9" s="3">
        <v>1772.39</v>
      </c>
      <c r="R9" s="3">
        <v>1791.51</v>
      </c>
      <c r="S9" s="3">
        <v>2028.23</v>
      </c>
      <c r="T9" s="3">
        <v>2009.94</v>
      </c>
      <c r="U9" s="3">
        <v>2035.9</v>
      </c>
      <c r="V9" s="3">
        <v>2050.7600000000002</v>
      </c>
      <c r="W9" s="3">
        <v>1770.59</v>
      </c>
      <c r="X9" s="3">
        <v>1769.94</v>
      </c>
      <c r="Y9" s="3">
        <v>1761.73</v>
      </c>
    </row>
    <row r="10" spans="1:25" x14ac:dyDescent="0.25">
      <c r="A10" s="7">
        <v>7</v>
      </c>
      <c r="B10" s="3">
        <v>1678.84</v>
      </c>
      <c r="C10" s="3">
        <v>791.36</v>
      </c>
      <c r="D10" s="3">
        <v>789.95</v>
      </c>
      <c r="E10" s="3">
        <v>832.31</v>
      </c>
      <c r="F10" s="3">
        <v>825.99</v>
      </c>
      <c r="G10" s="3">
        <v>833.2</v>
      </c>
      <c r="H10" s="3">
        <v>834.62</v>
      </c>
      <c r="I10" s="3">
        <v>838.34</v>
      </c>
      <c r="J10" s="3">
        <v>1812.7</v>
      </c>
      <c r="K10" s="3">
        <v>1833.68</v>
      </c>
      <c r="L10" s="3">
        <v>1828.19</v>
      </c>
      <c r="M10" s="3">
        <v>1830.2</v>
      </c>
      <c r="N10" s="3">
        <v>1816.17</v>
      </c>
      <c r="O10" s="3">
        <v>1776.99</v>
      </c>
      <c r="P10" s="3">
        <v>1776.4</v>
      </c>
      <c r="Q10" s="3">
        <v>1802.1</v>
      </c>
      <c r="R10" s="3">
        <v>1850.32</v>
      </c>
      <c r="S10" s="3">
        <v>2122.5</v>
      </c>
      <c r="T10" s="3">
        <v>2129.33</v>
      </c>
      <c r="U10" s="3">
        <v>2016.4</v>
      </c>
      <c r="V10" s="3">
        <v>1998.5</v>
      </c>
      <c r="W10" s="3">
        <v>1752.49</v>
      </c>
      <c r="X10" s="3">
        <v>1730.78</v>
      </c>
      <c r="Y10" s="3">
        <v>1691.7</v>
      </c>
    </row>
    <row r="11" spans="1:25" x14ac:dyDescent="0.25">
      <c r="A11" s="7">
        <v>8</v>
      </c>
      <c r="B11" s="3">
        <v>795.18</v>
      </c>
      <c r="C11" s="3">
        <v>784.38</v>
      </c>
      <c r="D11" s="3">
        <v>784.04</v>
      </c>
      <c r="E11" s="3">
        <v>788.35</v>
      </c>
      <c r="F11" s="3">
        <v>789.46</v>
      </c>
      <c r="G11" s="3">
        <v>791.85</v>
      </c>
      <c r="H11" s="3">
        <v>1842.41</v>
      </c>
      <c r="I11" s="3">
        <v>1880.14</v>
      </c>
      <c r="J11" s="3">
        <v>2108.1999999999998</v>
      </c>
      <c r="K11" s="3">
        <v>2072.3000000000002</v>
      </c>
      <c r="L11" s="3">
        <v>1865.36</v>
      </c>
      <c r="M11" s="3">
        <v>1849.34</v>
      </c>
      <c r="N11" s="3">
        <v>1829.76</v>
      </c>
      <c r="O11" s="3">
        <v>1827.98</v>
      </c>
      <c r="P11" s="3">
        <v>1828.85</v>
      </c>
      <c r="Q11" s="3">
        <v>1860.42</v>
      </c>
      <c r="R11" s="3">
        <v>1895.9</v>
      </c>
      <c r="S11" s="3">
        <v>2097.38</v>
      </c>
      <c r="T11" s="3">
        <v>2086.52</v>
      </c>
      <c r="U11" s="3">
        <v>2061.14</v>
      </c>
      <c r="V11" s="3">
        <v>2040.16</v>
      </c>
      <c r="W11" s="3">
        <v>1856.23</v>
      </c>
      <c r="X11" s="3">
        <v>1611.15</v>
      </c>
      <c r="Y11" s="3">
        <v>811.28</v>
      </c>
    </row>
    <row r="12" spans="1:25" x14ac:dyDescent="0.25">
      <c r="A12" s="7">
        <v>9</v>
      </c>
      <c r="B12" s="3">
        <v>808.29</v>
      </c>
      <c r="C12" s="3">
        <v>801.1</v>
      </c>
      <c r="D12" s="3">
        <v>794.8</v>
      </c>
      <c r="E12" s="3">
        <v>801.6</v>
      </c>
      <c r="F12" s="3">
        <v>799.17</v>
      </c>
      <c r="G12" s="3">
        <v>796.12</v>
      </c>
      <c r="H12" s="3">
        <v>1771.72</v>
      </c>
      <c r="I12" s="3">
        <v>1794.16</v>
      </c>
      <c r="J12" s="3">
        <v>2057.5</v>
      </c>
      <c r="K12" s="3">
        <v>2073.2399999999998</v>
      </c>
      <c r="L12" s="3">
        <v>1820.68</v>
      </c>
      <c r="M12" s="3">
        <v>1801.04</v>
      </c>
      <c r="N12" s="3">
        <v>1786.75</v>
      </c>
      <c r="O12" s="3">
        <v>1786.88</v>
      </c>
      <c r="P12" s="3">
        <v>1787.12</v>
      </c>
      <c r="Q12" s="3">
        <v>1808.53</v>
      </c>
      <c r="R12" s="3">
        <v>1843.29</v>
      </c>
      <c r="S12" s="3">
        <v>2093.09</v>
      </c>
      <c r="T12" s="3">
        <v>2073.17</v>
      </c>
      <c r="U12" s="3">
        <v>2060.19</v>
      </c>
      <c r="V12" s="3">
        <v>2022.82</v>
      </c>
      <c r="W12" s="3">
        <v>1776.82</v>
      </c>
      <c r="X12" s="3">
        <v>1740.7</v>
      </c>
      <c r="Y12" s="3">
        <v>800.24</v>
      </c>
    </row>
    <row r="13" spans="1:25" x14ac:dyDescent="0.25">
      <c r="A13" s="7">
        <v>10</v>
      </c>
      <c r="B13" s="3">
        <v>810.28</v>
      </c>
      <c r="C13" s="3">
        <v>801.88</v>
      </c>
      <c r="D13" s="3">
        <v>794.88</v>
      </c>
      <c r="E13" s="3">
        <v>802.22</v>
      </c>
      <c r="F13" s="3">
        <v>805.12</v>
      </c>
      <c r="G13" s="3">
        <v>805.16</v>
      </c>
      <c r="H13" s="3">
        <v>1778.55</v>
      </c>
      <c r="I13" s="3">
        <v>1796.39</v>
      </c>
      <c r="J13" s="3">
        <v>2001.86</v>
      </c>
      <c r="K13" s="3">
        <v>2035.52</v>
      </c>
      <c r="L13" s="3">
        <v>1841.85</v>
      </c>
      <c r="M13" s="3">
        <v>1821.56</v>
      </c>
      <c r="N13" s="3">
        <v>1812.42</v>
      </c>
      <c r="O13" s="3">
        <v>1813.6</v>
      </c>
      <c r="P13" s="3">
        <v>1805.03</v>
      </c>
      <c r="Q13" s="3">
        <v>1806.02</v>
      </c>
      <c r="R13" s="3">
        <v>1820.91</v>
      </c>
      <c r="S13" s="3">
        <v>2006.09</v>
      </c>
      <c r="T13" s="3">
        <v>2003</v>
      </c>
      <c r="U13" s="3">
        <v>1999.06</v>
      </c>
      <c r="V13" s="3">
        <v>1990.2</v>
      </c>
      <c r="W13" s="3">
        <v>1787.71</v>
      </c>
      <c r="X13" s="3" t="s">
        <v>2</v>
      </c>
      <c r="Y13" s="3">
        <v>825.84</v>
      </c>
    </row>
    <row r="14" spans="1:25" x14ac:dyDescent="0.25">
      <c r="A14" s="7">
        <v>11</v>
      </c>
      <c r="B14" s="3">
        <v>818.89</v>
      </c>
      <c r="C14" s="3">
        <v>810.07</v>
      </c>
      <c r="D14" s="3">
        <v>806.78</v>
      </c>
      <c r="E14" s="3">
        <v>816.36</v>
      </c>
      <c r="F14" s="3">
        <v>811.02</v>
      </c>
      <c r="G14" s="3">
        <v>814.56</v>
      </c>
      <c r="H14" s="3">
        <v>1789.49</v>
      </c>
      <c r="I14" s="3">
        <v>1813.7</v>
      </c>
      <c r="J14" s="3">
        <v>2065.35</v>
      </c>
      <c r="K14" s="3">
        <v>2098.6</v>
      </c>
      <c r="L14" s="3">
        <v>1864.33</v>
      </c>
      <c r="M14" s="3">
        <v>1837.01</v>
      </c>
      <c r="N14" s="3">
        <v>1824.38</v>
      </c>
      <c r="O14" s="3">
        <v>1820.75</v>
      </c>
      <c r="P14" s="3">
        <v>1814.34</v>
      </c>
      <c r="Q14" s="3">
        <v>1812.81</v>
      </c>
      <c r="R14" s="3">
        <v>1827</v>
      </c>
      <c r="S14" s="3">
        <v>2043.65</v>
      </c>
      <c r="T14" s="3">
        <v>2025.07</v>
      </c>
      <c r="U14" s="3">
        <v>2009.64</v>
      </c>
      <c r="V14" s="3">
        <v>1996.02</v>
      </c>
      <c r="W14" s="3">
        <v>1780.02</v>
      </c>
      <c r="X14" s="3">
        <v>1749.3</v>
      </c>
      <c r="Y14" s="3">
        <v>824.2</v>
      </c>
    </row>
    <row r="15" spans="1:25" x14ac:dyDescent="0.25">
      <c r="A15" s="7">
        <v>12</v>
      </c>
      <c r="B15" s="3">
        <v>835.79</v>
      </c>
      <c r="C15" s="3">
        <v>826.58</v>
      </c>
      <c r="D15" s="3">
        <v>826.73</v>
      </c>
      <c r="E15" s="3">
        <v>825.1</v>
      </c>
      <c r="F15" s="3">
        <v>826.47</v>
      </c>
      <c r="G15" s="3">
        <v>825.37</v>
      </c>
      <c r="H15" s="3">
        <v>825.43</v>
      </c>
      <c r="I15" s="3">
        <v>1726.67</v>
      </c>
      <c r="J15" s="3">
        <v>1762.01</v>
      </c>
      <c r="K15" s="3">
        <v>1775.09</v>
      </c>
      <c r="L15" s="3">
        <v>1772.2</v>
      </c>
      <c r="M15" s="3">
        <v>1745.54</v>
      </c>
      <c r="N15" s="3">
        <v>1756.06</v>
      </c>
      <c r="O15" s="3">
        <v>1753.15</v>
      </c>
      <c r="P15" s="3">
        <v>1755.79</v>
      </c>
      <c r="Q15" s="3">
        <v>1751.27</v>
      </c>
      <c r="R15" s="3">
        <v>1763.89</v>
      </c>
      <c r="S15" s="3">
        <v>2030.16</v>
      </c>
      <c r="T15" s="3">
        <v>2011.87</v>
      </c>
      <c r="U15" s="3">
        <v>2004.43</v>
      </c>
      <c r="V15" s="3">
        <v>1974.92</v>
      </c>
      <c r="W15" s="3">
        <v>1725.1</v>
      </c>
      <c r="X15" s="3">
        <v>1712.51</v>
      </c>
      <c r="Y15" s="3">
        <v>1710.13</v>
      </c>
    </row>
    <row r="16" spans="1:25" x14ac:dyDescent="0.25">
      <c r="A16" s="7">
        <v>13</v>
      </c>
      <c r="B16" s="3">
        <v>1734.57</v>
      </c>
      <c r="C16" s="3">
        <v>823.02</v>
      </c>
      <c r="D16" s="3">
        <v>821.41</v>
      </c>
      <c r="E16" s="3">
        <v>820.88</v>
      </c>
      <c r="F16" s="3">
        <v>819.74</v>
      </c>
      <c r="G16" s="3">
        <v>822.66</v>
      </c>
      <c r="H16" s="3">
        <v>823.88</v>
      </c>
      <c r="I16" s="3">
        <v>830.6</v>
      </c>
      <c r="J16" s="3">
        <v>1764.85</v>
      </c>
      <c r="K16" s="3">
        <v>1778.53</v>
      </c>
      <c r="L16" s="3">
        <v>1770.07</v>
      </c>
      <c r="M16" s="3">
        <v>1761.57</v>
      </c>
      <c r="N16" s="3">
        <v>1755.58</v>
      </c>
      <c r="O16" s="3">
        <v>1748.21</v>
      </c>
      <c r="P16" s="3">
        <v>1746.77</v>
      </c>
      <c r="Q16" s="3">
        <v>1762.21</v>
      </c>
      <c r="R16" s="3">
        <v>1758.84</v>
      </c>
      <c r="S16" s="3">
        <v>2019.64</v>
      </c>
      <c r="T16" s="3">
        <v>2000.39</v>
      </c>
      <c r="U16" s="3">
        <v>2008.76</v>
      </c>
      <c r="V16" s="3">
        <v>1998.7</v>
      </c>
      <c r="W16" s="3">
        <v>1745.02</v>
      </c>
      <c r="X16" s="3">
        <v>1735.88</v>
      </c>
      <c r="Y16" s="3">
        <v>1722.78</v>
      </c>
    </row>
    <row r="17" spans="1:25" x14ac:dyDescent="0.25">
      <c r="A17" s="7">
        <v>14</v>
      </c>
      <c r="B17" s="3">
        <v>807.33</v>
      </c>
      <c r="C17" s="3">
        <v>803.03</v>
      </c>
      <c r="D17" s="3">
        <v>803.51</v>
      </c>
      <c r="E17" s="3">
        <v>803.43</v>
      </c>
      <c r="F17" s="3">
        <v>803.58</v>
      </c>
      <c r="G17" s="3">
        <v>811.63</v>
      </c>
      <c r="H17" s="3">
        <v>1802.1</v>
      </c>
      <c r="I17" s="3">
        <v>1806.65</v>
      </c>
      <c r="J17" s="3">
        <v>2028.76</v>
      </c>
      <c r="K17" s="3">
        <v>2034.3</v>
      </c>
      <c r="L17" s="3">
        <v>1870.2</v>
      </c>
      <c r="M17" s="3">
        <v>1877.6</v>
      </c>
      <c r="N17" s="3">
        <v>1891.66</v>
      </c>
      <c r="O17" s="3">
        <v>1890.37</v>
      </c>
      <c r="P17" s="3">
        <v>1891.46</v>
      </c>
      <c r="Q17" s="3">
        <v>1886.59</v>
      </c>
      <c r="R17" s="3">
        <v>1896.8</v>
      </c>
      <c r="S17" s="3">
        <v>2093.02</v>
      </c>
      <c r="T17" s="3">
        <v>2067.85</v>
      </c>
      <c r="U17" s="3">
        <v>2047.71</v>
      </c>
      <c r="V17" s="3">
        <v>2006.09</v>
      </c>
      <c r="W17" s="3">
        <v>1810.32</v>
      </c>
      <c r="X17" s="3">
        <v>1791.05</v>
      </c>
      <c r="Y17" s="3">
        <v>820.31</v>
      </c>
    </row>
    <row r="18" spans="1:25" x14ac:dyDescent="0.25">
      <c r="A18" s="7">
        <v>15</v>
      </c>
      <c r="B18" s="3">
        <v>789.13</v>
      </c>
      <c r="C18" s="3">
        <v>776.84</v>
      </c>
      <c r="D18" s="3">
        <v>774.79</v>
      </c>
      <c r="E18" s="3">
        <v>778.34</v>
      </c>
      <c r="F18" s="3">
        <v>774.89</v>
      </c>
      <c r="G18" s="3">
        <v>777.22</v>
      </c>
      <c r="H18" s="3">
        <v>1768.25</v>
      </c>
      <c r="I18" s="3">
        <v>1778.53</v>
      </c>
      <c r="J18" s="3">
        <v>2058.8200000000002</v>
      </c>
      <c r="K18" s="3">
        <v>2080.75</v>
      </c>
      <c r="L18" s="3">
        <v>1833.06</v>
      </c>
      <c r="M18" s="3">
        <v>1826.1</v>
      </c>
      <c r="N18" s="3">
        <v>1830.01</v>
      </c>
      <c r="O18" s="3">
        <v>1841.04</v>
      </c>
      <c r="P18" s="3">
        <v>1837.65</v>
      </c>
      <c r="Q18" s="3">
        <v>1821.27</v>
      </c>
      <c r="R18" s="3">
        <v>1828.06</v>
      </c>
      <c r="S18" s="3">
        <v>2085.64</v>
      </c>
      <c r="T18" s="3">
        <v>2079.31</v>
      </c>
      <c r="U18" s="3">
        <v>2059.52</v>
      </c>
      <c r="V18" s="3">
        <v>2041.75</v>
      </c>
      <c r="W18" s="3">
        <v>1781.49</v>
      </c>
      <c r="X18" s="3">
        <v>1764.09</v>
      </c>
      <c r="Y18" s="3">
        <v>802.8</v>
      </c>
    </row>
    <row r="19" spans="1:25" x14ac:dyDescent="0.25">
      <c r="A19" s="7">
        <v>16</v>
      </c>
      <c r="B19" s="3">
        <v>783.4</v>
      </c>
      <c r="C19" s="3">
        <v>777.51</v>
      </c>
      <c r="D19" s="3">
        <v>779.38</v>
      </c>
      <c r="E19" s="3">
        <v>781.85</v>
      </c>
      <c r="F19" s="3">
        <v>786.28</v>
      </c>
      <c r="G19" s="3">
        <v>788.94</v>
      </c>
      <c r="H19" s="3">
        <v>1761.59</v>
      </c>
      <c r="I19" s="3">
        <v>1790.17</v>
      </c>
      <c r="J19" s="3">
        <v>2075.75</v>
      </c>
      <c r="K19" s="3">
        <v>2075.7399999999998</v>
      </c>
      <c r="L19" s="3">
        <v>1827.79</v>
      </c>
      <c r="M19" s="3">
        <v>1799.59</v>
      </c>
      <c r="N19" s="3">
        <v>1793.71</v>
      </c>
      <c r="O19" s="3">
        <v>1793.57</v>
      </c>
      <c r="P19" s="3">
        <v>1798.45</v>
      </c>
      <c r="Q19" s="3">
        <v>1797.3</v>
      </c>
      <c r="R19" s="3">
        <v>1815.72</v>
      </c>
      <c r="S19" s="3">
        <v>2065.27</v>
      </c>
      <c r="T19" s="3">
        <v>2036.09</v>
      </c>
      <c r="U19" s="3">
        <v>2018.06</v>
      </c>
      <c r="V19" s="3">
        <v>1999.73</v>
      </c>
      <c r="W19" s="3">
        <v>1751.88</v>
      </c>
      <c r="X19" s="3">
        <v>1733.2</v>
      </c>
      <c r="Y19" s="3">
        <v>803.65</v>
      </c>
    </row>
    <row r="20" spans="1:25" x14ac:dyDescent="0.25">
      <c r="A20" s="7">
        <v>17</v>
      </c>
      <c r="B20" s="3">
        <v>805.69</v>
      </c>
      <c r="C20" s="3">
        <v>802.25</v>
      </c>
      <c r="D20" s="3">
        <v>801.33</v>
      </c>
      <c r="E20" s="3">
        <v>798.87</v>
      </c>
      <c r="F20" s="3">
        <v>801.34</v>
      </c>
      <c r="G20" s="3">
        <v>802.84</v>
      </c>
      <c r="H20" s="3">
        <v>1807.25</v>
      </c>
      <c r="I20" s="3">
        <v>1808.91</v>
      </c>
      <c r="J20" s="3">
        <v>2071.91</v>
      </c>
      <c r="K20" s="3">
        <v>2086.5300000000002</v>
      </c>
      <c r="L20" s="3">
        <v>1852.64</v>
      </c>
      <c r="M20" s="3">
        <v>1819.33</v>
      </c>
      <c r="N20" s="3">
        <v>1814.68</v>
      </c>
      <c r="O20" s="3">
        <v>1816.89</v>
      </c>
      <c r="P20" s="3">
        <v>1819.82</v>
      </c>
      <c r="Q20" s="3">
        <v>1827.38</v>
      </c>
      <c r="R20" s="3">
        <v>1837.68</v>
      </c>
      <c r="S20" s="3">
        <v>2074.44</v>
      </c>
      <c r="T20" s="3">
        <v>2060.6</v>
      </c>
      <c r="U20" s="3">
        <v>2042.97</v>
      </c>
      <c r="V20" s="3">
        <v>2014.1</v>
      </c>
      <c r="W20" s="3">
        <v>1776.86</v>
      </c>
      <c r="X20" s="3">
        <v>1754.73</v>
      </c>
      <c r="Y20" s="3">
        <v>809.25</v>
      </c>
    </row>
    <row r="21" spans="1:25" x14ac:dyDescent="0.25">
      <c r="A21" s="7">
        <v>18</v>
      </c>
      <c r="B21" s="3">
        <v>827.72</v>
      </c>
      <c r="C21" s="3">
        <v>822.1</v>
      </c>
      <c r="D21" s="3">
        <v>816.72</v>
      </c>
      <c r="E21" s="3">
        <v>814.53</v>
      </c>
      <c r="F21" s="3">
        <v>813.67</v>
      </c>
      <c r="G21" s="3">
        <v>818.85</v>
      </c>
      <c r="H21" s="3">
        <v>1785.49</v>
      </c>
      <c r="I21" s="3">
        <v>1806.57</v>
      </c>
      <c r="J21" s="3">
        <v>2061.67</v>
      </c>
      <c r="K21" s="3">
        <v>2085.46</v>
      </c>
      <c r="L21" s="3">
        <v>1849.89</v>
      </c>
      <c r="M21" s="3">
        <v>1832.6</v>
      </c>
      <c r="N21" s="3">
        <v>1824.26</v>
      </c>
      <c r="O21" s="3">
        <v>1820.33</v>
      </c>
      <c r="P21" s="3">
        <v>1814.38</v>
      </c>
      <c r="Q21" s="3">
        <v>1813.06</v>
      </c>
      <c r="R21" s="3">
        <v>1830.64</v>
      </c>
      <c r="S21" s="3">
        <v>2056.9299999999998</v>
      </c>
      <c r="T21" s="3">
        <v>2041.53</v>
      </c>
      <c r="U21" s="3">
        <v>2035.48</v>
      </c>
      <c r="V21" s="3">
        <v>2026.94</v>
      </c>
      <c r="W21" s="3">
        <v>1809.33</v>
      </c>
      <c r="X21" s="3">
        <v>1774.84</v>
      </c>
      <c r="Y21" s="3">
        <v>831.93</v>
      </c>
    </row>
    <row r="22" spans="1:25" x14ac:dyDescent="0.25">
      <c r="A22" s="7">
        <v>19</v>
      </c>
      <c r="B22" s="3">
        <v>868.82</v>
      </c>
      <c r="C22" s="3">
        <v>872.65</v>
      </c>
      <c r="D22" s="3">
        <v>870.97</v>
      </c>
      <c r="E22" s="3">
        <v>869.38</v>
      </c>
      <c r="F22" s="3">
        <v>867.81</v>
      </c>
      <c r="G22" s="3">
        <v>869.86</v>
      </c>
      <c r="H22" s="3">
        <v>868.02</v>
      </c>
      <c r="I22" s="3">
        <v>1807.8</v>
      </c>
      <c r="J22" s="3">
        <v>1831.49</v>
      </c>
      <c r="K22" s="3">
        <v>1837.24</v>
      </c>
      <c r="L22" s="3">
        <v>1825.76</v>
      </c>
      <c r="M22" s="3">
        <v>1827.48</v>
      </c>
      <c r="N22" s="3">
        <v>1804.78</v>
      </c>
      <c r="O22" s="3">
        <v>1810.9</v>
      </c>
      <c r="P22" s="3">
        <v>1810.75</v>
      </c>
      <c r="Q22" s="3">
        <v>1803.39</v>
      </c>
      <c r="R22" s="3">
        <v>1808.88</v>
      </c>
      <c r="S22" s="3">
        <v>2064.4</v>
      </c>
      <c r="T22" s="3">
        <v>2038.89</v>
      </c>
      <c r="U22" s="3">
        <v>1998.71</v>
      </c>
      <c r="V22" s="3">
        <v>2013.46</v>
      </c>
      <c r="W22" s="3">
        <v>1784.11</v>
      </c>
      <c r="X22" s="3">
        <v>1774.73</v>
      </c>
      <c r="Y22" s="3">
        <v>1751.97</v>
      </c>
    </row>
    <row r="23" spans="1:25" x14ac:dyDescent="0.25">
      <c r="A23" s="7">
        <v>20</v>
      </c>
      <c r="B23" s="3">
        <v>1770.44</v>
      </c>
      <c r="C23" s="3">
        <v>826.17</v>
      </c>
      <c r="D23" s="3">
        <v>832.78</v>
      </c>
      <c r="E23" s="3">
        <v>836.88</v>
      </c>
      <c r="F23" s="3">
        <v>841.02</v>
      </c>
      <c r="G23" s="3">
        <v>843.7</v>
      </c>
      <c r="H23" s="3">
        <v>850.4</v>
      </c>
      <c r="I23" s="3">
        <v>858.1</v>
      </c>
      <c r="J23" s="3">
        <v>1818.08</v>
      </c>
      <c r="K23" s="3">
        <v>1827.22</v>
      </c>
      <c r="L23" s="3">
        <v>1807.96</v>
      </c>
      <c r="M23" s="3">
        <v>1799.61</v>
      </c>
      <c r="N23" s="3">
        <v>1782.35</v>
      </c>
      <c r="O23" s="3">
        <v>1775.38</v>
      </c>
      <c r="P23" s="3">
        <v>1771.11</v>
      </c>
      <c r="Q23" s="3">
        <v>1778.1</v>
      </c>
      <c r="R23" s="3">
        <v>1800.19</v>
      </c>
      <c r="S23" s="3">
        <v>2027.37</v>
      </c>
      <c r="T23" s="3">
        <v>2026.57</v>
      </c>
      <c r="U23" s="3">
        <v>2023.86</v>
      </c>
      <c r="V23" s="3">
        <v>2004.49</v>
      </c>
      <c r="W23" s="3">
        <v>1790.72</v>
      </c>
      <c r="X23" s="3">
        <v>1774.58</v>
      </c>
      <c r="Y23" s="3">
        <v>1777.08</v>
      </c>
    </row>
    <row r="24" spans="1:25" x14ac:dyDescent="0.25">
      <c r="A24" s="7">
        <v>21</v>
      </c>
      <c r="B24" s="3">
        <v>812.65</v>
      </c>
      <c r="C24" s="3">
        <v>808.58</v>
      </c>
      <c r="D24" s="3">
        <v>802.06</v>
      </c>
      <c r="E24" s="3">
        <v>804.63</v>
      </c>
      <c r="F24" s="3">
        <v>808.82</v>
      </c>
      <c r="G24" s="3">
        <v>816.36</v>
      </c>
      <c r="H24" s="3">
        <v>1825.27</v>
      </c>
      <c r="I24" s="3">
        <v>1829.37</v>
      </c>
      <c r="J24" s="3">
        <v>2065.63</v>
      </c>
      <c r="K24" s="3">
        <v>2083.3000000000002</v>
      </c>
      <c r="L24" s="3">
        <v>1882.49</v>
      </c>
      <c r="M24" s="3">
        <v>1870.82</v>
      </c>
      <c r="N24" s="3">
        <v>1867.54</v>
      </c>
      <c r="O24" s="3">
        <v>1845.31</v>
      </c>
      <c r="P24" s="3">
        <v>1847.05</v>
      </c>
      <c r="Q24" s="3">
        <v>1849.28</v>
      </c>
      <c r="R24" s="3">
        <v>1859.9</v>
      </c>
      <c r="S24" s="3">
        <v>2072.0500000000002</v>
      </c>
      <c r="T24" s="3">
        <v>2080.8200000000002</v>
      </c>
      <c r="U24" s="3">
        <v>2089.86</v>
      </c>
      <c r="V24" s="3">
        <v>2071.84</v>
      </c>
      <c r="W24" s="3">
        <v>1856.08</v>
      </c>
      <c r="X24" s="3">
        <v>1812.51</v>
      </c>
      <c r="Y24" s="3">
        <v>833.38</v>
      </c>
    </row>
    <row r="25" spans="1:25" x14ac:dyDescent="0.25">
      <c r="A25" s="7">
        <v>22</v>
      </c>
      <c r="B25" s="3">
        <v>814.03</v>
      </c>
      <c r="C25" s="3">
        <v>805.68</v>
      </c>
      <c r="D25" s="3">
        <v>803.88</v>
      </c>
      <c r="E25" s="3">
        <v>805.16</v>
      </c>
      <c r="F25" s="3">
        <v>808.79</v>
      </c>
      <c r="G25" s="3">
        <v>810.64</v>
      </c>
      <c r="H25" s="3">
        <v>1807.78</v>
      </c>
      <c r="I25" s="3">
        <v>1838.67</v>
      </c>
      <c r="J25" s="3">
        <v>2081.4299999999998</v>
      </c>
      <c r="K25" s="3">
        <v>2100.33</v>
      </c>
      <c r="L25" s="3">
        <v>1880.59</v>
      </c>
      <c r="M25" s="3">
        <v>1860.4</v>
      </c>
      <c r="N25" s="3">
        <v>1848.51</v>
      </c>
      <c r="O25" s="3">
        <v>1846.59</v>
      </c>
      <c r="P25" s="3">
        <v>1844.27</v>
      </c>
      <c r="Q25" s="3">
        <v>1848.35</v>
      </c>
      <c r="R25" s="3">
        <v>1861.74</v>
      </c>
      <c r="S25" s="3">
        <v>2082.9899999999998</v>
      </c>
      <c r="T25" s="3">
        <v>2086.1</v>
      </c>
      <c r="U25" s="3">
        <v>2080.48</v>
      </c>
      <c r="V25" s="3">
        <v>2067.64</v>
      </c>
      <c r="W25" s="3">
        <v>1834.83</v>
      </c>
      <c r="X25" s="3">
        <v>1804.49</v>
      </c>
      <c r="Y25" s="3">
        <v>826.91</v>
      </c>
    </row>
    <row r="26" spans="1:25" x14ac:dyDescent="0.25">
      <c r="A26" s="7">
        <v>23</v>
      </c>
      <c r="B26" s="3">
        <v>822.84</v>
      </c>
      <c r="C26" s="3">
        <v>811.45</v>
      </c>
      <c r="D26" s="3">
        <v>806.81</v>
      </c>
      <c r="E26" s="3">
        <v>807.61</v>
      </c>
      <c r="F26" s="3">
        <v>803.91</v>
      </c>
      <c r="G26" s="3">
        <v>805.15</v>
      </c>
      <c r="H26" s="3">
        <v>1762.66</v>
      </c>
      <c r="I26" s="3">
        <v>1780.32</v>
      </c>
      <c r="J26" s="3">
        <v>2015.32</v>
      </c>
      <c r="K26" s="3">
        <v>2046.36</v>
      </c>
      <c r="L26" s="3">
        <v>1817.43</v>
      </c>
      <c r="M26" s="3">
        <v>1799.28</v>
      </c>
      <c r="N26" s="3">
        <v>1794.45</v>
      </c>
      <c r="O26" s="3">
        <v>1779.49</v>
      </c>
      <c r="P26" s="3">
        <v>1763.04</v>
      </c>
      <c r="Q26" s="3">
        <v>1768.91</v>
      </c>
      <c r="R26" s="3">
        <v>1790.74</v>
      </c>
      <c r="S26" s="3">
        <v>2003.24</v>
      </c>
      <c r="T26" s="3">
        <v>2013.53</v>
      </c>
      <c r="U26" s="3">
        <v>2000.62</v>
      </c>
      <c r="V26" s="3">
        <v>1982.43</v>
      </c>
      <c r="W26" s="3">
        <v>1748.23</v>
      </c>
      <c r="X26" s="3">
        <v>1724</v>
      </c>
      <c r="Y26" s="3">
        <v>804.97</v>
      </c>
    </row>
    <row r="27" spans="1:25" x14ac:dyDescent="0.25">
      <c r="A27" s="7">
        <v>24</v>
      </c>
      <c r="B27" s="3">
        <v>780.03</v>
      </c>
      <c r="C27" s="3">
        <v>761.93</v>
      </c>
      <c r="D27" s="3">
        <v>755.76</v>
      </c>
      <c r="E27" s="3">
        <v>757.05</v>
      </c>
      <c r="F27" s="3">
        <v>760.35</v>
      </c>
      <c r="G27" s="3">
        <v>763.13</v>
      </c>
      <c r="H27" s="3">
        <v>1696.6</v>
      </c>
      <c r="I27" s="3">
        <v>1717.58</v>
      </c>
      <c r="J27" s="3">
        <v>2002.16</v>
      </c>
      <c r="K27" s="3">
        <v>2009.66</v>
      </c>
      <c r="L27" s="3">
        <v>1745.25</v>
      </c>
      <c r="M27" s="3">
        <v>1730.12</v>
      </c>
      <c r="N27" s="3">
        <v>1715.07</v>
      </c>
      <c r="O27" s="3">
        <v>1708.5</v>
      </c>
      <c r="P27" s="3">
        <v>1698.16</v>
      </c>
      <c r="Q27" s="3">
        <v>1699.88</v>
      </c>
      <c r="R27" s="3">
        <v>1715.52</v>
      </c>
      <c r="S27" s="3">
        <v>1972.8</v>
      </c>
      <c r="T27" s="3">
        <v>1972.04</v>
      </c>
      <c r="U27" s="3">
        <v>1956.65</v>
      </c>
      <c r="V27" s="3">
        <v>1946.4</v>
      </c>
      <c r="W27" s="3">
        <v>1689.43</v>
      </c>
      <c r="X27" s="3">
        <v>1654.41</v>
      </c>
      <c r="Y27" s="3">
        <v>763.34</v>
      </c>
    </row>
    <row r="28" spans="1:25" x14ac:dyDescent="0.25">
      <c r="A28" s="7">
        <v>25</v>
      </c>
      <c r="B28" s="3">
        <v>755.61</v>
      </c>
      <c r="C28" s="3">
        <v>751.16</v>
      </c>
      <c r="D28" s="3">
        <v>749.26</v>
      </c>
      <c r="E28" s="3">
        <v>747.91</v>
      </c>
      <c r="F28" s="3">
        <v>750.17</v>
      </c>
      <c r="G28" s="3">
        <v>748.76</v>
      </c>
      <c r="H28" s="3">
        <v>1664.76</v>
      </c>
      <c r="I28" s="3">
        <v>1677.97</v>
      </c>
      <c r="J28" s="3">
        <v>1975.71</v>
      </c>
      <c r="K28" s="3">
        <v>1981.67</v>
      </c>
      <c r="L28" s="3">
        <v>1732.07</v>
      </c>
      <c r="M28" s="3">
        <v>1712.46</v>
      </c>
      <c r="N28" s="3">
        <v>1709.23</v>
      </c>
      <c r="O28" s="3">
        <v>1708.31</v>
      </c>
      <c r="P28" s="3">
        <v>1705.43</v>
      </c>
      <c r="Q28" s="3">
        <v>1712.26</v>
      </c>
      <c r="R28" s="3">
        <v>1719.72</v>
      </c>
      <c r="S28" s="3">
        <v>1994.76</v>
      </c>
      <c r="T28" s="3">
        <v>1978.74</v>
      </c>
      <c r="U28" s="3">
        <v>1964.67</v>
      </c>
      <c r="V28" s="3">
        <v>1951.89</v>
      </c>
      <c r="W28" s="3">
        <v>1678.44</v>
      </c>
      <c r="X28" s="3">
        <v>1646.72</v>
      </c>
      <c r="Y28" s="3">
        <v>777.24</v>
      </c>
    </row>
    <row r="29" spans="1:25" x14ac:dyDescent="0.25">
      <c r="A29" s="7">
        <v>26</v>
      </c>
      <c r="B29" s="3" t="s">
        <v>3</v>
      </c>
      <c r="C29" s="3">
        <v>783.55</v>
      </c>
      <c r="D29" s="3">
        <v>785.78</v>
      </c>
      <c r="E29" s="3">
        <v>786.05</v>
      </c>
      <c r="F29" s="3">
        <v>791.03</v>
      </c>
      <c r="G29" s="3">
        <v>794.83</v>
      </c>
      <c r="H29" s="3">
        <v>792.93</v>
      </c>
      <c r="I29" s="3">
        <v>1665.63</v>
      </c>
      <c r="J29" s="3">
        <v>1695.06</v>
      </c>
      <c r="K29" s="3">
        <v>1705.9</v>
      </c>
      <c r="L29" s="3">
        <v>1703.48</v>
      </c>
      <c r="M29" s="3">
        <v>1696.21</v>
      </c>
      <c r="N29" s="3">
        <v>1685.49</v>
      </c>
      <c r="O29" s="3">
        <v>1684.1</v>
      </c>
      <c r="P29" s="3">
        <v>1673.98</v>
      </c>
      <c r="Q29" s="3">
        <v>1676.93</v>
      </c>
      <c r="R29" s="3">
        <v>1691.13</v>
      </c>
      <c r="S29" s="3">
        <v>1980.03</v>
      </c>
      <c r="T29" s="3">
        <v>1978.05</v>
      </c>
      <c r="U29" s="3">
        <v>1953.97</v>
      </c>
      <c r="V29" s="3">
        <v>1950.93</v>
      </c>
      <c r="W29" s="3">
        <v>1662.31</v>
      </c>
      <c r="X29" s="3">
        <v>1653.23</v>
      </c>
      <c r="Y29" s="3">
        <v>1632.87</v>
      </c>
    </row>
    <row r="30" spans="1:25" x14ac:dyDescent="0.25">
      <c r="A30" s="7">
        <v>27</v>
      </c>
      <c r="B30" s="3">
        <v>1603.34</v>
      </c>
      <c r="C30" s="3">
        <v>735.41</v>
      </c>
      <c r="D30" s="3">
        <v>741.02</v>
      </c>
      <c r="E30" s="3">
        <v>732.97</v>
      </c>
      <c r="F30" s="3">
        <v>735.15</v>
      </c>
      <c r="G30" s="3">
        <v>742.41</v>
      </c>
      <c r="H30" s="3">
        <v>747.18</v>
      </c>
      <c r="I30" s="3">
        <v>755.26</v>
      </c>
      <c r="J30" s="3">
        <v>1651.59</v>
      </c>
      <c r="K30" s="3">
        <v>1670.15</v>
      </c>
      <c r="L30" s="3">
        <v>1663.21</v>
      </c>
      <c r="M30" s="3">
        <v>1654.08</v>
      </c>
      <c r="N30" s="3">
        <v>1648.66</v>
      </c>
      <c r="O30" s="3">
        <v>1644.13</v>
      </c>
      <c r="P30" s="3">
        <v>1643.09</v>
      </c>
      <c r="Q30" s="3">
        <v>1663.24</v>
      </c>
      <c r="R30" s="3">
        <v>1691.79</v>
      </c>
      <c r="S30" s="3">
        <v>2227.8000000000002</v>
      </c>
      <c r="T30" s="3">
        <v>2190.8200000000002</v>
      </c>
      <c r="U30" s="3">
        <v>2128.86</v>
      </c>
      <c r="V30" s="3">
        <v>2086.5300000000002</v>
      </c>
      <c r="W30" s="3">
        <v>1611.45</v>
      </c>
      <c r="X30" s="3">
        <v>1588.02</v>
      </c>
      <c r="Y30" s="3">
        <v>1575.13</v>
      </c>
    </row>
    <row r="31" spans="1:25" x14ac:dyDescent="0.25">
      <c r="A31" s="7">
        <v>28</v>
      </c>
      <c r="B31" s="3">
        <v>712.27</v>
      </c>
      <c r="C31" s="3">
        <v>724.06</v>
      </c>
      <c r="D31" s="3">
        <v>712.45</v>
      </c>
      <c r="E31" s="3">
        <v>717.26</v>
      </c>
      <c r="F31" s="3">
        <v>721.49</v>
      </c>
      <c r="G31" s="3">
        <v>736.72</v>
      </c>
      <c r="H31" s="3">
        <v>1797.32</v>
      </c>
      <c r="I31" s="3">
        <v>1829.73</v>
      </c>
      <c r="J31" s="3">
        <v>2205.63</v>
      </c>
      <c r="K31" s="3">
        <v>2236.5100000000002</v>
      </c>
      <c r="L31" s="3">
        <v>1886.99</v>
      </c>
      <c r="M31" s="3">
        <v>1854.63</v>
      </c>
      <c r="N31" s="3">
        <v>1836.05</v>
      </c>
      <c r="O31" s="3">
        <v>1818.62</v>
      </c>
      <c r="P31" s="3">
        <v>1807.65</v>
      </c>
      <c r="Q31" s="3">
        <v>1806.6</v>
      </c>
      <c r="R31" s="3">
        <v>1824.01</v>
      </c>
      <c r="S31" s="3">
        <v>2124.06</v>
      </c>
      <c r="T31" s="3">
        <v>2117.3200000000002</v>
      </c>
      <c r="U31" s="3">
        <v>2094.8000000000002</v>
      </c>
      <c r="V31" s="3">
        <v>2072.91</v>
      </c>
      <c r="W31" s="3">
        <v>1770.96</v>
      </c>
      <c r="X31" s="3">
        <v>1746.36</v>
      </c>
      <c r="Y31" s="3">
        <v>759.1</v>
      </c>
    </row>
    <row r="32" spans="1:25" x14ac:dyDescent="0.25">
      <c r="A32" s="7">
        <v>29</v>
      </c>
      <c r="B32" s="3">
        <v>790.08</v>
      </c>
      <c r="C32" s="3">
        <v>749.32</v>
      </c>
      <c r="D32" s="3">
        <v>746.43</v>
      </c>
      <c r="E32" s="3">
        <v>749.77</v>
      </c>
      <c r="F32" s="3">
        <v>751.01</v>
      </c>
      <c r="G32" s="3">
        <v>752.94</v>
      </c>
      <c r="H32" s="3">
        <v>1791.9</v>
      </c>
      <c r="I32" s="3">
        <v>1821.99</v>
      </c>
      <c r="J32" s="3">
        <v>2143.7399999999998</v>
      </c>
      <c r="K32" s="3">
        <v>2174.3000000000002</v>
      </c>
      <c r="L32" s="3">
        <v>1905.89</v>
      </c>
      <c r="M32" s="3">
        <v>1881.95</v>
      </c>
      <c r="N32" s="3">
        <v>1866.83</v>
      </c>
      <c r="O32" s="3">
        <v>1847.9</v>
      </c>
      <c r="P32" s="3">
        <v>1830.04</v>
      </c>
      <c r="Q32" s="3">
        <v>1833.46</v>
      </c>
      <c r="R32" s="3">
        <v>1849.09</v>
      </c>
      <c r="S32" s="3">
        <v>2113.42</v>
      </c>
      <c r="T32" s="3">
        <v>2107.0700000000002</v>
      </c>
      <c r="U32" s="3">
        <v>2096.2399999999998</v>
      </c>
      <c r="V32" s="3">
        <v>2094.38</v>
      </c>
      <c r="W32" s="3">
        <v>1816.79</v>
      </c>
      <c r="X32" s="3">
        <v>1782.23</v>
      </c>
      <c r="Y32" s="3">
        <v>764.65</v>
      </c>
    </row>
    <row r="33" spans="1:25" x14ac:dyDescent="0.25">
      <c r="A33" s="7">
        <v>30</v>
      </c>
      <c r="B33" s="3">
        <v>756</v>
      </c>
      <c r="C33" s="3">
        <v>744.73</v>
      </c>
      <c r="D33" s="3">
        <v>745.37</v>
      </c>
      <c r="E33" s="3">
        <v>743.83</v>
      </c>
      <c r="F33" s="3">
        <v>746.71</v>
      </c>
      <c r="G33" s="3">
        <v>745.11</v>
      </c>
      <c r="H33" s="3">
        <v>1691.43</v>
      </c>
      <c r="I33" s="3">
        <v>1725.82</v>
      </c>
      <c r="J33" s="3">
        <v>2094.1999999999998</v>
      </c>
      <c r="K33" s="3">
        <v>2118.0300000000002</v>
      </c>
      <c r="L33" s="3">
        <v>1780.73</v>
      </c>
      <c r="M33" s="3">
        <v>1771.51</v>
      </c>
      <c r="N33" s="3">
        <v>1760.92</v>
      </c>
      <c r="O33" s="3">
        <v>1755.3</v>
      </c>
      <c r="P33" s="3">
        <v>1737.68</v>
      </c>
      <c r="Q33" s="3">
        <v>1737.55</v>
      </c>
      <c r="R33" s="3">
        <v>1750.79</v>
      </c>
      <c r="S33" s="3">
        <v>2083.9899999999998</v>
      </c>
      <c r="T33" s="3">
        <v>2074.91</v>
      </c>
      <c r="U33" s="3">
        <v>2054.96</v>
      </c>
      <c r="V33" s="3">
        <v>2040.7</v>
      </c>
      <c r="W33" s="3">
        <v>1708.61</v>
      </c>
      <c r="X33" s="3">
        <v>1686.78</v>
      </c>
      <c r="Y33" s="3">
        <v>789.87</v>
      </c>
    </row>
    <row r="34" spans="1:25" x14ac:dyDescent="0.25">
      <c r="A34" s="8">
        <v>31</v>
      </c>
      <c r="B34" s="3">
        <v>745.99</v>
      </c>
      <c r="C34" s="3">
        <v>684.4</v>
      </c>
      <c r="D34" s="3">
        <v>686.79</v>
      </c>
      <c r="E34" s="3">
        <v>692.49</v>
      </c>
      <c r="F34" s="3">
        <v>688.18</v>
      </c>
      <c r="G34" s="3">
        <v>689.98</v>
      </c>
      <c r="H34" s="3">
        <v>1752.34</v>
      </c>
      <c r="I34" s="3">
        <v>1795.82</v>
      </c>
      <c r="J34" s="3">
        <v>2227.88</v>
      </c>
      <c r="K34" s="3">
        <v>2304.65</v>
      </c>
      <c r="L34" s="3">
        <v>1819.89</v>
      </c>
      <c r="M34" s="3">
        <v>1785.94</v>
      </c>
      <c r="N34" s="3">
        <v>1767.79</v>
      </c>
      <c r="O34" s="3">
        <v>1748.19</v>
      </c>
      <c r="P34" s="3">
        <v>1743.85</v>
      </c>
      <c r="Q34" s="3">
        <v>1758.6</v>
      </c>
      <c r="R34" s="3">
        <v>1772.17</v>
      </c>
      <c r="S34" s="3">
        <v>2226.4899999999998</v>
      </c>
      <c r="T34" s="3">
        <v>2209.06</v>
      </c>
      <c r="U34" s="3">
        <v>2172.09</v>
      </c>
      <c r="V34" s="3">
        <v>2120.4</v>
      </c>
      <c r="W34" s="3">
        <v>1691.21</v>
      </c>
      <c r="X34" s="3">
        <v>1658.6</v>
      </c>
      <c r="Y34" s="3">
        <v>694.8</v>
      </c>
    </row>
  </sheetData>
  <conditionalFormatting sqref="A1:Y34">
    <cfRule type="colorScale" priority="1">
      <colorScale>
        <cfvo type="min"/>
        <cfvo type="percentile" val="50"/>
        <cfvo type="max"/>
        <color rgb="FF5A8AC6"/>
        <color rgb="FFFCFCFF"/>
        <color rgb="FFF8696B"/>
      </colorScale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5"/>
  <sheetViews>
    <sheetView topLeftCell="B1" zoomScale="76" zoomScaleNormal="76" workbookViewId="0">
      <selection activeCell="P34" sqref="P34"/>
    </sheetView>
  </sheetViews>
  <sheetFormatPr defaultRowHeight="13.2" x14ac:dyDescent="0.25"/>
  <sheetData>
    <row r="1" spans="1:26" ht="13.8" thickBot="1" x14ac:dyDescent="0.3">
      <c r="A1" s="35"/>
      <c r="B1" s="53" t="s">
        <v>10</v>
      </c>
      <c r="C1" s="53"/>
      <c r="D1" s="53"/>
      <c r="E1" s="53"/>
      <c r="F1" s="53"/>
      <c r="G1" s="53"/>
      <c r="H1" s="53"/>
      <c r="I1" s="54" t="s">
        <v>11</v>
      </c>
      <c r="J1" s="54"/>
      <c r="K1" s="35" t="s">
        <v>6</v>
      </c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</row>
    <row r="2" spans="1:26" ht="13.8" thickBot="1" x14ac:dyDescent="0.3">
      <c r="A2" s="36" t="s">
        <v>7</v>
      </c>
      <c r="B2" s="37">
        <v>1</v>
      </c>
      <c r="C2" s="38">
        <v>2</v>
      </c>
      <c r="D2" s="38">
        <v>3</v>
      </c>
      <c r="E2" s="38">
        <v>4</v>
      </c>
      <c r="F2" s="38">
        <v>5</v>
      </c>
      <c r="G2" s="38">
        <v>6</v>
      </c>
      <c r="H2" s="38">
        <v>7</v>
      </c>
      <c r="I2" s="38">
        <v>8</v>
      </c>
      <c r="J2" s="38">
        <v>9</v>
      </c>
      <c r="K2" s="38">
        <v>10</v>
      </c>
      <c r="L2" s="38">
        <v>11</v>
      </c>
      <c r="M2" s="38">
        <v>12</v>
      </c>
      <c r="N2" s="38">
        <v>13</v>
      </c>
      <c r="O2" s="38">
        <v>14</v>
      </c>
      <c r="P2" s="38">
        <v>15</v>
      </c>
      <c r="Q2" s="38">
        <v>16</v>
      </c>
      <c r="R2" s="38">
        <v>17</v>
      </c>
      <c r="S2" s="38">
        <v>18</v>
      </c>
      <c r="T2" s="38">
        <v>19</v>
      </c>
      <c r="U2" s="38">
        <v>20</v>
      </c>
      <c r="V2" s="38">
        <v>21</v>
      </c>
      <c r="W2" s="38">
        <v>22</v>
      </c>
      <c r="X2" s="38">
        <v>23</v>
      </c>
      <c r="Y2" s="42">
        <v>24</v>
      </c>
    </row>
    <row r="3" spans="1:26" ht="16.2" thickBot="1" x14ac:dyDescent="0.3">
      <c r="A3" s="39" t="s">
        <v>1</v>
      </c>
      <c r="B3" s="55" t="s">
        <v>12</v>
      </c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7"/>
    </row>
    <row r="4" spans="1:26" x14ac:dyDescent="0.25">
      <c r="A4" s="40">
        <v>1</v>
      </c>
      <c r="B4" s="44">
        <v>743.38</v>
      </c>
      <c r="C4" s="45">
        <v>736.36</v>
      </c>
      <c r="D4" s="45">
        <v>735.38</v>
      </c>
      <c r="E4" s="45">
        <v>745.42</v>
      </c>
      <c r="F4" s="45">
        <v>745.25</v>
      </c>
      <c r="G4" s="45">
        <v>731.97</v>
      </c>
      <c r="H4" s="45">
        <v>1701.14</v>
      </c>
      <c r="I4" s="45">
        <v>1742.16</v>
      </c>
      <c r="J4" s="45">
        <v>2070.87</v>
      </c>
      <c r="K4" s="45">
        <v>2060.77</v>
      </c>
      <c r="L4" s="45">
        <v>1758.34</v>
      </c>
      <c r="M4" s="45">
        <v>1747.15</v>
      </c>
      <c r="N4" s="45">
        <v>1738.49</v>
      </c>
      <c r="O4" s="45">
        <v>1739.37</v>
      </c>
      <c r="P4" s="45">
        <v>1736.39</v>
      </c>
      <c r="Q4" s="45">
        <v>1732.42</v>
      </c>
      <c r="R4" s="45">
        <v>1740.77</v>
      </c>
      <c r="S4" s="45">
        <v>2054.08</v>
      </c>
      <c r="T4" s="45">
        <v>2018.25</v>
      </c>
      <c r="U4" s="45">
        <v>1991.46</v>
      </c>
      <c r="V4" s="45">
        <v>1961.47</v>
      </c>
      <c r="W4" s="45">
        <v>1678.39</v>
      </c>
      <c r="X4" s="45">
        <v>1651.29</v>
      </c>
      <c r="Y4" s="46">
        <v>763.62</v>
      </c>
      <c r="Z4" s="28">
        <f>AVERAGE(B4:Y4)</f>
        <v>1513.5079166666667</v>
      </c>
    </row>
    <row r="5" spans="1:26" x14ac:dyDescent="0.25">
      <c r="A5" s="41">
        <v>2</v>
      </c>
      <c r="B5" s="47">
        <v>724.15</v>
      </c>
      <c r="C5" s="48">
        <v>714.08</v>
      </c>
      <c r="D5" s="48">
        <v>713.79</v>
      </c>
      <c r="E5" s="48">
        <v>710.53</v>
      </c>
      <c r="F5" s="48">
        <v>712.6</v>
      </c>
      <c r="G5" s="48">
        <v>715.7</v>
      </c>
      <c r="H5" s="48">
        <v>718.84</v>
      </c>
      <c r="I5" s="48">
        <v>1688.02</v>
      </c>
      <c r="J5" s="48">
        <v>1712.02</v>
      </c>
      <c r="K5" s="48">
        <v>1731.04</v>
      </c>
      <c r="L5" s="48">
        <v>1739.6</v>
      </c>
      <c r="M5" s="48">
        <v>1730.19</v>
      </c>
      <c r="N5" s="48">
        <v>1728.85</v>
      </c>
      <c r="O5" s="48">
        <v>1721.57</v>
      </c>
      <c r="P5" s="48">
        <v>1719</v>
      </c>
      <c r="Q5" s="48">
        <v>1718.22</v>
      </c>
      <c r="R5" s="48">
        <v>1742.14</v>
      </c>
      <c r="S5" s="48">
        <v>2103.14</v>
      </c>
      <c r="T5" s="48">
        <v>2114.2399999999998</v>
      </c>
      <c r="U5" s="48">
        <v>2099.54</v>
      </c>
      <c r="V5" s="48">
        <v>2090.56</v>
      </c>
      <c r="W5" s="48">
        <v>1721.99</v>
      </c>
      <c r="X5" s="48">
        <v>1699.44</v>
      </c>
      <c r="Y5" s="49">
        <v>1675.47</v>
      </c>
      <c r="Z5" s="28">
        <f>AVERAGE(B5:Y5)</f>
        <v>1489.3633333333337</v>
      </c>
    </row>
    <row r="6" spans="1:26" x14ac:dyDescent="0.25">
      <c r="A6" s="41">
        <v>3</v>
      </c>
      <c r="B6" s="47">
        <v>1675.67</v>
      </c>
      <c r="C6" s="48">
        <v>739.95</v>
      </c>
      <c r="D6" s="48">
        <v>737.37</v>
      </c>
      <c r="E6" s="48">
        <v>737.68</v>
      </c>
      <c r="F6" s="48">
        <v>737.16</v>
      </c>
      <c r="G6" s="48">
        <v>740.18</v>
      </c>
      <c r="H6" s="48">
        <v>741.33</v>
      </c>
      <c r="I6" s="48">
        <v>739.25</v>
      </c>
      <c r="J6" s="48">
        <v>1704.16</v>
      </c>
      <c r="K6" s="48">
        <v>1731.14</v>
      </c>
      <c r="L6" s="48">
        <v>1739.63</v>
      </c>
      <c r="M6" s="48">
        <v>1728.32</v>
      </c>
      <c r="N6" s="48">
        <v>1719.61</v>
      </c>
      <c r="O6" s="48">
        <v>1716.42</v>
      </c>
      <c r="P6" s="48">
        <v>1712.91</v>
      </c>
      <c r="Q6" s="48">
        <v>1711.73</v>
      </c>
      <c r="R6" s="48">
        <v>1749.73</v>
      </c>
      <c r="S6" s="48">
        <v>2181.8200000000002</v>
      </c>
      <c r="T6" s="48">
        <v>2158.81</v>
      </c>
      <c r="U6" s="48">
        <v>2100.39</v>
      </c>
      <c r="V6" s="48">
        <v>2084.19</v>
      </c>
      <c r="W6" s="48">
        <v>1705.8</v>
      </c>
      <c r="X6" s="48">
        <v>1683.15</v>
      </c>
      <c r="Y6" s="49">
        <v>1672.85</v>
      </c>
      <c r="Z6" s="28">
        <f>AVERAGE(B6:Y6)</f>
        <v>1497.8854166666667</v>
      </c>
    </row>
    <row r="7" spans="1:26" x14ac:dyDescent="0.25">
      <c r="A7" s="41">
        <v>4</v>
      </c>
      <c r="B7" s="47">
        <v>722.76</v>
      </c>
      <c r="C7" s="48">
        <v>718.22</v>
      </c>
      <c r="D7" s="48">
        <v>714.77</v>
      </c>
      <c r="E7" s="48">
        <v>718.86</v>
      </c>
      <c r="F7" s="48">
        <v>720.88</v>
      </c>
      <c r="G7" s="48">
        <v>714.28</v>
      </c>
      <c r="H7" s="48">
        <v>1704.75</v>
      </c>
      <c r="I7" s="48">
        <v>1740.4</v>
      </c>
      <c r="J7" s="48">
        <v>2076.65</v>
      </c>
      <c r="K7" s="48">
        <v>2073.5700000000002</v>
      </c>
      <c r="L7" s="48">
        <v>1807.23</v>
      </c>
      <c r="M7" s="48">
        <v>1785.44</v>
      </c>
      <c r="N7" s="48">
        <v>1784.61</v>
      </c>
      <c r="O7" s="48">
        <v>1776.51</v>
      </c>
      <c r="P7" s="48">
        <v>1766.97</v>
      </c>
      <c r="Q7" s="48">
        <v>1769.66</v>
      </c>
      <c r="R7" s="48">
        <v>1777.36</v>
      </c>
      <c r="S7" s="48">
        <v>2067.27</v>
      </c>
      <c r="T7" s="48">
        <v>2044.84</v>
      </c>
      <c r="U7" s="48">
        <v>2018.97</v>
      </c>
      <c r="V7" s="48">
        <v>1998.22</v>
      </c>
      <c r="W7" s="48">
        <v>1735.89</v>
      </c>
      <c r="X7" s="48">
        <v>1707.31</v>
      </c>
      <c r="Y7" s="49">
        <v>740.93</v>
      </c>
      <c r="Z7" s="28">
        <f>AVERAGE(B7:Y7)</f>
        <v>1528.5979166666666</v>
      </c>
    </row>
    <row r="8" spans="1:26" x14ac:dyDescent="0.25">
      <c r="A8" s="41">
        <v>5</v>
      </c>
      <c r="B8" s="47">
        <v>711.59</v>
      </c>
      <c r="C8" s="48">
        <v>711.05</v>
      </c>
      <c r="D8" s="48">
        <v>701.75</v>
      </c>
      <c r="E8" s="48">
        <v>706.35</v>
      </c>
      <c r="F8" s="48">
        <v>703.61</v>
      </c>
      <c r="G8" s="48">
        <v>704.23</v>
      </c>
      <c r="H8" s="48">
        <v>1647.08</v>
      </c>
      <c r="I8" s="48">
        <v>1688.9</v>
      </c>
      <c r="J8" s="48">
        <v>2049.6999999999998</v>
      </c>
      <c r="K8" s="48">
        <v>2055.71</v>
      </c>
      <c r="L8" s="48">
        <v>1745.45</v>
      </c>
      <c r="M8" s="48">
        <v>1725.96</v>
      </c>
      <c r="N8" s="48">
        <v>1728.42</v>
      </c>
      <c r="O8" s="48">
        <v>1718.49</v>
      </c>
      <c r="P8" s="48">
        <v>1713.68</v>
      </c>
      <c r="Q8" s="48">
        <v>1710.95</v>
      </c>
      <c r="R8" s="48">
        <v>1715.83</v>
      </c>
      <c r="S8" s="48">
        <v>2041.36</v>
      </c>
      <c r="T8" s="48">
        <v>2042.01</v>
      </c>
      <c r="U8" s="48">
        <v>2071.98</v>
      </c>
      <c r="V8" s="48">
        <v>2043.49</v>
      </c>
      <c r="W8" s="48">
        <v>1689.6</v>
      </c>
      <c r="X8" s="48">
        <v>1648.56</v>
      </c>
      <c r="Y8" s="49">
        <v>718.18</v>
      </c>
      <c r="Z8" s="28">
        <f>AVERAGE(B8:Y8)</f>
        <v>1499.7470833333334</v>
      </c>
    </row>
    <row r="9" spans="1:26" x14ac:dyDescent="0.25">
      <c r="A9" s="41">
        <v>6</v>
      </c>
      <c r="B9" s="47">
        <v>739.42</v>
      </c>
      <c r="C9" s="48">
        <v>731.87</v>
      </c>
      <c r="D9" s="48">
        <v>720.05</v>
      </c>
      <c r="E9" s="48">
        <v>719.24</v>
      </c>
      <c r="F9" s="48">
        <v>718.16</v>
      </c>
      <c r="G9" s="48">
        <v>721.54</v>
      </c>
      <c r="H9" s="48">
        <v>1666.6</v>
      </c>
      <c r="I9" s="48">
        <v>1695.23</v>
      </c>
      <c r="J9" s="48">
        <v>1994.08</v>
      </c>
      <c r="K9" s="48">
        <v>2018.55</v>
      </c>
      <c r="L9" s="48">
        <v>1756.47</v>
      </c>
      <c r="M9" s="48">
        <v>1735.71</v>
      </c>
      <c r="N9" s="48">
        <v>1737.05</v>
      </c>
      <c r="O9" s="48">
        <v>1730.8</v>
      </c>
      <c r="P9" s="48">
        <v>1728.61</v>
      </c>
      <c r="Q9" s="48">
        <v>1726.36</v>
      </c>
      <c r="R9" s="48">
        <v>1734.1</v>
      </c>
      <c r="S9" s="48">
        <v>2016.33</v>
      </c>
      <c r="T9" s="48">
        <v>2002.81</v>
      </c>
      <c r="U9" s="48">
        <v>1982.64</v>
      </c>
      <c r="V9" s="48">
        <v>1964.66</v>
      </c>
      <c r="W9" s="48">
        <v>1684.93</v>
      </c>
      <c r="X9" s="48">
        <v>1648.28</v>
      </c>
      <c r="Y9" s="49">
        <v>775.29</v>
      </c>
      <c r="Z9" s="28">
        <f>AVERAGE(B9:Y9)</f>
        <v>1497.8658333333333</v>
      </c>
    </row>
    <row r="10" spans="1:26" x14ac:dyDescent="0.25">
      <c r="A10" s="41">
        <v>7</v>
      </c>
      <c r="B10" s="47">
        <v>734.61</v>
      </c>
      <c r="C10" s="48">
        <v>733.09</v>
      </c>
      <c r="D10" s="48">
        <v>729.09</v>
      </c>
      <c r="E10" s="48">
        <v>730.9</v>
      </c>
      <c r="F10" s="48">
        <v>732.35</v>
      </c>
      <c r="G10" s="48">
        <v>733.86</v>
      </c>
      <c r="H10" s="48">
        <v>1704.99</v>
      </c>
      <c r="I10" s="48">
        <v>1741.88</v>
      </c>
      <c r="J10" s="48">
        <v>2042.7</v>
      </c>
      <c r="K10" s="48">
        <v>2047.89</v>
      </c>
      <c r="L10" s="48">
        <v>1780</v>
      </c>
      <c r="M10" s="48">
        <v>1771.86</v>
      </c>
      <c r="N10" s="48">
        <v>1770.75</v>
      </c>
      <c r="O10" s="48">
        <v>1773.42</v>
      </c>
      <c r="P10" s="48">
        <v>1774.9</v>
      </c>
      <c r="Q10" s="48">
        <v>1787.59</v>
      </c>
      <c r="R10" s="48">
        <v>1802.48</v>
      </c>
      <c r="S10" s="48">
        <v>2122.41</v>
      </c>
      <c r="T10" s="48">
        <v>2120.11</v>
      </c>
      <c r="U10" s="48">
        <v>2092.5</v>
      </c>
      <c r="V10" s="48">
        <v>2041.2</v>
      </c>
      <c r="W10" s="48">
        <v>1740.44</v>
      </c>
      <c r="X10" s="48">
        <v>1701.35</v>
      </c>
      <c r="Y10" s="49">
        <v>750.49</v>
      </c>
      <c r="Z10" s="28">
        <f>AVERAGE(B10:Y10)</f>
        <v>1540.0358333333334</v>
      </c>
    </row>
    <row r="11" spans="1:26" x14ac:dyDescent="0.25">
      <c r="A11" s="41">
        <v>8</v>
      </c>
      <c r="B11" s="47">
        <v>725.58</v>
      </c>
      <c r="C11" s="48">
        <v>720.3</v>
      </c>
      <c r="D11" s="48">
        <v>717.46</v>
      </c>
      <c r="E11" s="48">
        <v>719.1</v>
      </c>
      <c r="F11" s="48">
        <v>721.77</v>
      </c>
      <c r="G11" s="48">
        <v>722.18</v>
      </c>
      <c r="H11" s="48">
        <v>1742.15</v>
      </c>
      <c r="I11" s="48">
        <v>1775.45</v>
      </c>
      <c r="J11" s="48">
        <v>2025.35</v>
      </c>
      <c r="K11" s="48">
        <v>2069.86</v>
      </c>
      <c r="L11" s="48">
        <v>1832.39</v>
      </c>
      <c r="M11" s="48">
        <v>1807.14</v>
      </c>
      <c r="N11" s="48">
        <v>1770.6</v>
      </c>
      <c r="O11" s="48">
        <v>1773.89</v>
      </c>
      <c r="P11" s="48">
        <v>1770.51</v>
      </c>
      <c r="Q11" s="48">
        <v>1762.44</v>
      </c>
      <c r="R11" s="48">
        <v>1758.09</v>
      </c>
      <c r="S11" s="48">
        <v>1999.29</v>
      </c>
      <c r="T11" s="48">
        <v>1990.67</v>
      </c>
      <c r="U11" s="48">
        <v>1962.15</v>
      </c>
      <c r="V11" s="48">
        <v>1946.85</v>
      </c>
      <c r="W11" s="48">
        <v>1720.18</v>
      </c>
      <c r="X11" s="48">
        <v>1705.21</v>
      </c>
      <c r="Y11" s="49">
        <v>739.67</v>
      </c>
      <c r="Z11" s="28">
        <f>AVERAGE(B11:Y11)</f>
        <v>1519.9283333333331</v>
      </c>
    </row>
    <row r="12" spans="1:26" x14ac:dyDescent="0.25">
      <c r="A12" s="41">
        <v>9</v>
      </c>
      <c r="B12" s="47">
        <v>673.42</v>
      </c>
      <c r="C12" s="48">
        <v>664.14</v>
      </c>
      <c r="D12" s="48">
        <v>663.21</v>
      </c>
      <c r="E12" s="48">
        <v>667.82</v>
      </c>
      <c r="F12" s="48">
        <v>665.42</v>
      </c>
      <c r="G12" s="48">
        <v>668.87</v>
      </c>
      <c r="H12" s="48">
        <v>667.37</v>
      </c>
      <c r="I12" s="48">
        <v>1778.66</v>
      </c>
      <c r="J12" s="48">
        <v>1840.45</v>
      </c>
      <c r="K12" s="48">
        <v>1887.5</v>
      </c>
      <c r="L12" s="48">
        <v>1877.97</v>
      </c>
      <c r="M12" s="48">
        <v>1867.18</v>
      </c>
      <c r="N12" s="48">
        <v>1851.64</v>
      </c>
      <c r="O12" s="48">
        <v>1826.68</v>
      </c>
      <c r="P12" s="48">
        <v>1798.45</v>
      </c>
      <c r="Q12" s="48">
        <v>1803.23</v>
      </c>
      <c r="R12" s="48">
        <v>1818.25</v>
      </c>
      <c r="S12" s="48">
        <v>2225.94</v>
      </c>
      <c r="T12" s="48">
        <v>2227.2800000000002</v>
      </c>
      <c r="U12" s="48">
        <v>2191.3000000000002</v>
      </c>
      <c r="V12" s="48">
        <v>2163.81</v>
      </c>
      <c r="W12" s="48">
        <v>1791.67</v>
      </c>
      <c r="X12" s="48">
        <v>1759.02</v>
      </c>
      <c r="Y12" s="49">
        <v>1734.71</v>
      </c>
      <c r="Z12" s="28">
        <f>AVERAGE(B12:Y12)</f>
        <v>1546.4162499999995</v>
      </c>
    </row>
    <row r="13" spans="1:26" x14ac:dyDescent="0.25">
      <c r="A13" s="41">
        <v>10</v>
      </c>
      <c r="B13" s="47">
        <v>1700.92</v>
      </c>
      <c r="C13" s="48">
        <v>654.41999999999996</v>
      </c>
      <c r="D13" s="48">
        <v>656.76</v>
      </c>
      <c r="E13" s="48">
        <v>655.47</v>
      </c>
      <c r="F13" s="48">
        <v>655.99</v>
      </c>
      <c r="G13" s="48">
        <v>661.55</v>
      </c>
      <c r="H13" s="48">
        <v>665.82</v>
      </c>
      <c r="I13" s="48">
        <v>669.25</v>
      </c>
      <c r="J13" s="48">
        <v>1729.58</v>
      </c>
      <c r="K13" s="48">
        <v>1762.56</v>
      </c>
      <c r="L13" s="48">
        <v>1787.37</v>
      </c>
      <c r="M13" s="48">
        <v>1785.52</v>
      </c>
      <c r="N13" s="48">
        <v>1778.18</v>
      </c>
      <c r="O13" s="48">
        <v>1778.14</v>
      </c>
      <c r="P13" s="48">
        <v>1770.31</v>
      </c>
      <c r="Q13" s="48">
        <v>1763.67</v>
      </c>
      <c r="R13" s="48">
        <v>1777.32</v>
      </c>
      <c r="S13" s="48">
        <v>2353.71</v>
      </c>
      <c r="T13" s="48">
        <v>2366.1799999999998</v>
      </c>
      <c r="U13" s="48">
        <v>2312.35</v>
      </c>
      <c r="V13" s="48">
        <v>2277.0500000000002</v>
      </c>
      <c r="W13" s="48">
        <v>1756.06</v>
      </c>
      <c r="X13" s="48">
        <v>1709.37</v>
      </c>
      <c r="Y13" s="49">
        <v>1684.9</v>
      </c>
      <c r="Z13" s="28">
        <f>AVERAGE(B13:Y13)</f>
        <v>1529.6854166666669</v>
      </c>
    </row>
    <row r="14" spans="1:26" x14ac:dyDescent="0.25">
      <c r="A14" s="41">
        <v>11</v>
      </c>
      <c r="B14" s="47">
        <v>638.69000000000005</v>
      </c>
      <c r="C14" s="48">
        <v>636.80999999999995</v>
      </c>
      <c r="D14" s="48">
        <v>644.89</v>
      </c>
      <c r="E14" s="48">
        <v>649.28</v>
      </c>
      <c r="F14" s="48">
        <v>644.83000000000004</v>
      </c>
      <c r="G14" s="48">
        <v>648.52</v>
      </c>
      <c r="H14" s="48">
        <v>1795.04</v>
      </c>
      <c r="I14" s="48">
        <v>1836.59</v>
      </c>
      <c r="J14" s="48">
        <v>2243.38</v>
      </c>
      <c r="K14" s="48">
        <v>2277.56</v>
      </c>
      <c r="L14" s="48">
        <v>1913.94</v>
      </c>
      <c r="M14" s="48">
        <v>1879.55</v>
      </c>
      <c r="N14" s="48">
        <v>1864.46</v>
      </c>
      <c r="O14" s="48">
        <v>1857.99</v>
      </c>
      <c r="P14" s="48">
        <v>1848.57</v>
      </c>
      <c r="Q14" s="48">
        <v>1838.92</v>
      </c>
      <c r="R14" s="48">
        <v>1841.76</v>
      </c>
      <c r="S14" s="48">
        <v>2199.6999999999998</v>
      </c>
      <c r="T14" s="48">
        <v>2202.5100000000002</v>
      </c>
      <c r="U14" s="48">
        <v>2174.17</v>
      </c>
      <c r="V14" s="48">
        <v>2140.77</v>
      </c>
      <c r="W14" s="48">
        <v>1813.4</v>
      </c>
      <c r="X14" s="48">
        <v>1780.61</v>
      </c>
      <c r="Y14" s="49">
        <v>674.5</v>
      </c>
      <c r="Z14" s="28">
        <f>AVERAGE(B14:Y14)</f>
        <v>1585.2683333333332</v>
      </c>
    </row>
    <row r="15" spans="1:26" x14ac:dyDescent="0.25">
      <c r="A15" s="41">
        <v>12</v>
      </c>
      <c r="B15" s="47">
        <v>688.44</v>
      </c>
      <c r="C15" s="48">
        <v>680.6</v>
      </c>
      <c r="D15" s="48">
        <v>676.13</v>
      </c>
      <c r="E15" s="48">
        <v>679.32</v>
      </c>
      <c r="F15" s="48">
        <v>669.2</v>
      </c>
      <c r="G15" s="48">
        <v>669.98</v>
      </c>
      <c r="H15" s="48">
        <v>1741.18</v>
      </c>
      <c r="I15" s="48">
        <v>1762.79</v>
      </c>
      <c r="J15" s="48">
        <v>2224.21</v>
      </c>
      <c r="K15" s="48">
        <v>2255.0500000000002</v>
      </c>
      <c r="L15" s="48">
        <v>1849.58</v>
      </c>
      <c r="M15" s="48">
        <v>1824.16</v>
      </c>
      <c r="N15" s="48">
        <v>1825.48</v>
      </c>
      <c r="O15" s="48">
        <v>1822.7</v>
      </c>
      <c r="P15" s="48">
        <v>1815.53</v>
      </c>
      <c r="Q15" s="48">
        <v>1813.51</v>
      </c>
      <c r="R15" s="48">
        <v>1823.73</v>
      </c>
      <c r="S15" s="48">
        <v>2236.98</v>
      </c>
      <c r="T15" s="48">
        <v>2226.7600000000002</v>
      </c>
      <c r="U15" s="48">
        <v>2194.8200000000002</v>
      </c>
      <c r="V15" s="48">
        <v>2161.2199999999998</v>
      </c>
      <c r="W15" s="48">
        <v>1764.89</v>
      </c>
      <c r="X15" s="48">
        <v>1747.08</v>
      </c>
      <c r="Y15" s="49">
        <v>707.46</v>
      </c>
      <c r="Z15" s="28">
        <f>AVERAGE(B15:Y15)</f>
        <v>1577.5333333333335</v>
      </c>
    </row>
    <row r="16" spans="1:26" x14ac:dyDescent="0.25">
      <c r="A16" s="41">
        <v>13</v>
      </c>
      <c r="B16" s="47">
        <v>696.84</v>
      </c>
      <c r="C16" s="48">
        <v>679.81</v>
      </c>
      <c r="D16" s="48">
        <v>673.34</v>
      </c>
      <c r="E16" s="48">
        <v>675.94</v>
      </c>
      <c r="F16" s="48">
        <v>675.35</v>
      </c>
      <c r="G16" s="48">
        <v>677.58</v>
      </c>
      <c r="H16" s="48">
        <v>1694.73</v>
      </c>
      <c r="I16" s="48">
        <v>1714.06</v>
      </c>
      <c r="J16" s="48">
        <v>2107.63</v>
      </c>
      <c r="K16" s="48">
        <v>2154.83</v>
      </c>
      <c r="L16" s="48">
        <v>1825.63</v>
      </c>
      <c r="M16" s="48">
        <v>1823.08</v>
      </c>
      <c r="N16" s="48">
        <v>1826.59</v>
      </c>
      <c r="O16" s="48">
        <v>1838.19</v>
      </c>
      <c r="P16" s="48">
        <v>1831.58</v>
      </c>
      <c r="Q16" s="48">
        <v>1795.17</v>
      </c>
      <c r="R16" s="48">
        <v>1791.47</v>
      </c>
      <c r="S16" s="48">
        <v>2191.7399999999998</v>
      </c>
      <c r="T16" s="48">
        <v>2162.5300000000002</v>
      </c>
      <c r="U16" s="48">
        <v>2127.5500000000002</v>
      </c>
      <c r="V16" s="48">
        <v>2091.02</v>
      </c>
      <c r="W16" s="48">
        <v>1721.7</v>
      </c>
      <c r="X16" s="48">
        <v>1672.39</v>
      </c>
      <c r="Y16" s="49">
        <v>696.55</v>
      </c>
      <c r="Z16" s="28">
        <f>AVERAGE(B16:Y16)</f>
        <v>1547.7208333333328</v>
      </c>
    </row>
    <row r="17" spans="1:26" x14ac:dyDescent="0.25">
      <c r="A17" s="41">
        <v>14</v>
      </c>
      <c r="B17" s="47">
        <v>620.91999999999996</v>
      </c>
      <c r="C17" s="48">
        <v>615.41999999999996</v>
      </c>
      <c r="D17" s="48">
        <v>612.29999999999995</v>
      </c>
      <c r="E17" s="48">
        <v>611.73</v>
      </c>
      <c r="F17" s="48">
        <v>609.04999999999995</v>
      </c>
      <c r="G17" s="48">
        <v>607.54</v>
      </c>
      <c r="H17" s="48">
        <v>1741.59</v>
      </c>
      <c r="I17" s="48">
        <v>1780.64</v>
      </c>
      <c r="J17" s="48">
        <v>2137.33</v>
      </c>
      <c r="K17" s="48">
        <v>2175.31</v>
      </c>
      <c r="L17" s="48">
        <v>1853.36</v>
      </c>
      <c r="M17" s="48">
        <v>1842.43</v>
      </c>
      <c r="N17" s="48">
        <v>1841.11</v>
      </c>
      <c r="O17" s="48">
        <v>1842.64</v>
      </c>
      <c r="P17" s="48">
        <v>1836.72</v>
      </c>
      <c r="Q17" s="48">
        <v>1832.61</v>
      </c>
      <c r="R17" s="48">
        <v>1839.95</v>
      </c>
      <c r="S17" s="48">
        <v>2204.6999999999998</v>
      </c>
      <c r="T17" s="48">
        <v>2207.9299999999998</v>
      </c>
      <c r="U17" s="48">
        <v>2174.79</v>
      </c>
      <c r="V17" s="48">
        <v>2136.6999999999998</v>
      </c>
      <c r="W17" s="48">
        <v>1777.03</v>
      </c>
      <c r="X17" s="48">
        <v>1738.78</v>
      </c>
      <c r="Y17" s="49">
        <v>636.24</v>
      </c>
      <c r="Z17" s="28">
        <f>AVERAGE(B17:Y17)</f>
        <v>1553.2008333333333</v>
      </c>
    </row>
    <row r="18" spans="1:26" x14ac:dyDescent="0.25">
      <c r="A18" s="41">
        <v>15</v>
      </c>
      <c r="B18" s="47">
        <v>622.80999999999995</v>
      </c>
      <c r="C18" s="48">
        <v>607.66999999999996</v>
      </c>
      <c r="D18" s="48">
        <v>606.49</v>
      </c>
      <c r="E18" s="48">
        <v>610.38</v>
      </c>
      <c r="F18" s="48">
        <v>605.01</v>
      </c>
      <c r="G18" s="48">
        <v>605.66</v>
      </c>
      <c r="H18" s="48">
        <v>1762.57</v>
      </c>
      <c r="I18" s="48">
        <v>1812.62</v>
      </c>
      <c r="J18" s="48">
        <v>2190.4899999999998</v>
      </c>
      <c r="K18" s="48">
        <v>2198.1999999999998</v>
      </c>
      <c r="L18" s="48">
        <v>1892.19</v>
      </c>
      <c r="M18" s="48">
        <v>1877.39</v>
      </c>
      <c r="N18" s="48">
        <v>1876.05</v>
      </c>
      <c r="O18" s="48">
        <v>1871.39</v>
      </c>
      <c r="P18" s="48">
        <v>1867.41</v>
      </c>
      <c r="Q18" s="48">
        <v>1873.54</v>
      </c>
      <c r="R18" s="48">
        <v>1891.73</v>
      </c>
      <c r="S18" s="48">
        <v>2301</v>
      </c>
      <c r="T18" s="48">
        <v>2311.4699999999998</v>
      </c>
      <c r="U18" s="48">
        <v>2228.3000000000002</v>
      </c>
      <c r="V18" s="48">
        <v>2171.2399999999998</v>
      </c>
      <c r="W18" s="48">
        <v>1819.27</v>
      </c>
      <c r="X18" s="48">
        <v>1758.42</v>
      </c>
      <c r="Y18" s="49">
        <v>636.34</v>
      </c>
      <c r="Z18" s="28">
        <f>AVERAGE(B18:Y18)</f>
        <v>1583.2349999999997</v>
      </c>
    </row>
    <row r="19" spans="1:26" x14ac:dyDescent="0.25">
      <c r="A19" s="41">
        <v>16</v>
      </c>
      <c r="B19" s="47">
        <v>636.08000000000004</v>
      </c>
      <c r="C19" s="48">
        <v>619.27</v>
      </c>
      <c r="D19" s="48">
        <v>615.46</v>
      </c>
      <c r="E19" s="48">
        <v>611.9</v>
      </c>
      <c r="F19" s="48">
        <v>613.35</v>
      </c>
      <c r="G19" s="48">
        <v>612.1</v>
      </c>
      <c r="H19" s="48">
        <v>625.6</v>
      </c>
      <c r="I19" s="48">
        <v>1712.82</v>
      </c>
      <c r="J19" s="48">
        <v>1766.94</v>
      </c>
      <c r="K19" s="48">
        <v>1811.59</v>
      </c>
      <c r="L19" s="48">
        <v>1825.73</v>
      </c>
      <c r="M19" s="48">
        <v>1821.64</v>
      </c>
      <c r="N19" s="48">
        <v>1793.17</v>
      </c>
      <c r="O19" s="48">
        <v>1786.13</v>
      </c>
      <c r="P19" s="48">
        <v>1774.82</v>
      </c>
      <c r="Q19" s="48">
        <v>1772.32</v>
      </c>
      <c r="R19" s="48">
        <v>1787.4</v>
      </c>
      <c r="S19" s="48">
        <v>2254.36</v>
      </c>
      <c r="T19" s="48">
        <v>2279.65</v>
      </c>
      <c r="U19" s="48">
        <v>2244.21</v>
      </c>
      <c r="V19" s="48">
        <v>2201.62</v>
      </c>
      <c r="W19" s="48">
        <v>1762.97</v>
      </c>
      <c r="X19" s="48">
        <v>1724.89</v>
      </c>
      <c r="Y19" s="49">
        <v>1698.91</v>
      </c>
      <c r="Z19" s="28">
        <f>AVERAGE(B19:Y19)</f>
        <v>1514.7054166666667</v>
      </c>
    </row>
    <row r="20" spans="1:26" x14ac:dyDescent="0.25">
      <c r="A20" s="41">
        <v>17</v>
      </c>
      <c r="B20" s="47">
        <v>1707.64</v>
      </c>
      <c r="C20" s="48">
        <v>664.83</v>
      </c>
      <c r="D20" s="48">
        <v>675.17</v>
      </c>
      <c r="E20" s="48">
        <v>684.73</v>
      </c>
      <c r="F20" s="48">
        <v>684.86</v>
      </c>
      <c r="G20" s="48">
        <v>688.45</v>
      </c>
      <c r="H20" s="48">
        <v>697.29</v>
      </c>
      <c r="I20" s="48">
        <v>691.43</v>
      </c>
      <c r="J20" s="48">
        <v>1782.17</v>
      </c>
      <c r="K20" s="48">
        <v>1845.54</v>
      </c>
      <c r="L20" s="48">
        <v>1871.75</v>
      </c>
      <c r="M20" s="48">
        <v>1859.12</v>
      </c>
      <c r="N20" s="48">
        <v>1847.92</v>
      </c>
      <c r="O20" s="48">
        <v>1838.6</v>
      </c>
      <c r="P20" s="48">
        <v>1835.83</v>
      </c>
      <c r="Q20" s="48">
        <v>1829.2</v>
      </c>
      <c r="R20" s="48">
        <v>1848.72</v>
      </c>
      <c r="S20" s="48">
        <v>2384.34</v>
      </c>
      <c r="T20" s="48">
        <v>2426.15</v>
      </c>
      <c r="U20" s="48">
        <v>2396.5</v>
      </c>
      <c r="V20" s="48">
        <v>2365.35</v>
      </c>
      <c r="W20" s="48">
        <v>1867.18</v>
      </c>
      <c r="X20" s="48">
        <v>1815.18</v>
      </c>
      <c r="Y20" s="49">
        <v>1774.61</v>
      </c>
      <c r="Z20" s="28">
        <f>AVERAGE(B20:Y20)</f>
        <v>1586.7733333333335</v>
      </c>
    </row>
    <row r="21" spans="1:26" x14ac:dyDescent="0.25">
      <c r="A21" s="41">
        <v>18</v>
      </c>
      <c r="B21" s="47">
        <v>640.82000000000005</v>
      </c>
      <c r="C21" s="48">
        <v>633.64</v>
      </c>
      <c r="D21" s="48">
        <v>632.04</v>
      </c>
      <c r="E21" s="48">
        <v>634.42999999999995</v>
      </c>
      <c r="F21" s="48">
        <v>630.74</v>
      </c>
      <c r="G21" s="48">
        <v>637.19000000000005</v>
      </c>
      <c r="H21" s="48">
        <v>1849.06</v>
      </c>
      <c r="I21" s="48">
        <v>1927.36</v>
      </c>
      <c r="J21" s="48">
        <v>2241.54</v>
      </c>
      <c r="K21" s="48">
        <v>2176.81</v>
      </c>
      <c r="L21" s="48">
        <v>1939.31</v>
      </c>
      <c r="M21" s="48">
        <v>1923.53</v>
      </c>
      <c r="N21" s="48">
        <v>1910.43</v>
      </c>
      <c r="O21" s="48">
        <v>1902.74</v>
      </c>
      <c r="P21" s="48">
        <v>1890.4</v>
      </c>
      <c r="Q21" s="48">
        <v>1881.44</v>
      </c>
      <c r="R21" s="48">
        <v>1878.08</v>
      </c>
      <c r="S21" s="48">
        <v>2165.61</v>
      </c>
      <c r="T21" s="48">
        <v>2178.08</v>
      </c>
      <c r="U21" s="48">
        <v>2149.7399999999998</v>
      </c>
      <c r="V21" s="48">
        <v>2116.4899999999998</v>
      </c>
      <c r="W21" s="48">
        <v>1848.07</v>
      </c>
      <c r="X21" s="48">
        <v>1782.01</v>
      </c>
      <c r="Y21" s="49">
        <v>664.11</v>
      </c>
      <c r="Z21" s="28">
        <f>AVERAGE(B21:Y21)</f>
        <v>1593.0695833333332</v>
      </c>
    </row>
    <row r="22" spans="1:26" x14ac:dyDescent="0.25">
      <c r="A22" s="41">
        <v>19</v>
      </c>
      <c r="B22" s="47">
        <v>666.73</v>
      </c>
      <c r="C22" s="48">
        <v>646.59</v>
      </c>
      <c r="D22" s="48">
        <v>644.95000000000005</v>
      </c>
      <c r="E22" s="48">
        <v>647.74</v>
      </c>
      <c r="F22" s="48">
        <v>640.77</v>
      </c>
      <c r="G22" s="48">
        <v>640.47</v>
      </c>
      <c r="H22" s="48">
        <v>1774.89</v>
      </c>
      <c r="I22" s="48">
        <v>1838.79</v>
      </c>
      <c r="J22" s="48">
        <v>2265.14</v>
      </c>
      <c r="K22" s="48">
        <v>2336.75</v>
      </c>
      <c r="L22" s="48">
        <v>1980.33</v>
      </c>
      <c r="M22" s="48">
        <v>1951.52</v>
      </c>
      <c r="N22" s="48">
        <v>1912.41</v>
      </c>
      <c r="O22" s="48">
        <v>1900.74</v>
      </c>
      <c r="P22" s="48">
        <v>1892.94</v>
      </c>
      <c r="Q22" s="48">
        <v>1891.29</v>
      </c>
      <c r="R22" s="48">
        <v>1891.48</v>
      </c>
      <c r="S22" s="48">
        <v>2340.88</v>
      </c>
      <c r="T22" s="48">
        <v>2353.04</v>
      </c>
      <c r="U22" s="48">
        <v>2276.5100000000002</v>
      </c>
      <c r="V22" s="48">
        <v>2227.1999999999998</v>
      </c>
      <c r="W22" s="48">
        <v>1827.63</v>
      </c>
      <c r="X22" s="48">
        <v>1764.24</v>
      </c>
      <c r="Y22" s="49">
        <v>680.91</v>
      </c>
      <c r="Z22" s="28">
        <f>AVERAGE(B22:Y22)</f>
        <v>1624.7475000000002</v>
      </c>
    </row>
    <row r="23" spans="1:26" x14ac:dyDescent="0.25">
      <c r="A23" s="41">
        <v>20</v>
      </c>
      <c r="B23" s="47">
        <v>611.83000000000004</v>
      </c>
      <c r="C23" s="48">
        <v>600.83000000000004</v>
      </c>
      <c r="D23" s="48">
        <v>597.09</v>
      </c>
      <c r="E23" s="48">
        <v>602.20000000000005</v>
      </c>
      <c r="F23" s="48">
        <v>598.33000000000004</v>
      </c>
      <c r="G23" s="48">
        <v>599.46</v>
      </c>
      <c r="H23" s="48">
        <v>1825.86</v>
      </c>
      <c r="I23" s="48">
        <v>1896.46</v>
      </c>
      <c r="J23" s="48">
        <v>2286.0100000000002</v>
      </c>
      <c r="K23" s="48">
        <v>2312.9899999999998</v>
      </c>
      <c r="L23" s="48">
        <v>1961.88</v>
      </c>
      <c r="M23" s="48">
        <v>1925.34</v>
      </c>
      <c r="N23" s="48">
        <v>1901.36</v>
      </c>
      <c r="O23" s="48">
        <v>1875.99</v>
      </c>
      <c r="P23" s="48">
        <v>1860.34</v>
      </c>
      <c r="Q23" s="48">
        <v>1848.22</v>
      </c>
      <c r="R23" s="48">
        <v>1842.95</v>
      </c>
      <c r="S23" s="48">
        <v>2164.6</v>
      </c>
      <c r="T23" s="48">
        <v>2169.0500000000002</v>
      </c>
      <c r="U23" s="48">
        <v>2137.19</v>
      </c>
      <c r="V23" s="48">
        <v>2099.27</v>
      </c>
      <c r="W23" s="48">
        <v>1814.86</v>
      </c>
      <c r="X23" s="48">
        <v>1780.06</v>
      </c>
      <c r="Y23" s="49">
        <v>613.22</v>
      </c>
      <c r="Z23" s="28">
        <f>AVERAGE(B23:Y23)</f>
        <v>1580.2245833333334</v>
      </c>
    </row>
    <row r="24" spans="1:26" x14ac:dyDescent="0.25">
      <c r="A24" s="41">
        <v>21</v>
      </c>
      <c r="B24" s="47">
        <v>613.04999999999995</v>
      </c>
      <c r="C24" s="48">
        <v>600.29999999999995</v>
      </c>
      <c r="D24" s="48">
        <v>591.63</v>
      </c>
      <c r="E24" s="48">
        <v>595.49</v>
      </c>
      <c r="F24" s="48">
        <v>595.95000000000005</v>
      </c>
      <c r="G24" s="48">
        <v>601.66</v>
      </c>
      <c r="H24" s="48">
        <v>1787.9</v>
      </c>
      <c r="I24" s="48">
        <v>1864.32</v>
      </c>
      <c r="J24" s="48">
        <v>2267.39</v>
      </c>
      <c r="K24" s="48">
        <v>2309.17</v>
      </c>
      <c r="L24" s="48">
        <v>1958.01</v>
      </c>
      <c r="M24" s="48">
        <v>1943.67</v>
      </c>
      <c r="N24" s="48">
        <v>1924.38</v>
      </c>
      <c r="O24" s="48">
        <v>1907.54</v>
      </c>
      <c r="P24" s="48">
        <v>1899.08</v>
      </c>
      <c r="Q24" s="48">
        <v>1895.62</v>
      </c>
      <c r="R24" s="48">
        <v>1900.18</v>
      </c>
      <c r="S24" s="48">
        <v>2274.89</v>
      </c>
      <c r="T24" s="48">
        <v>2312.4499999999998</v>
      </c>
      <c r="U24" s="48">
        <v>2222.67</v>
      </c>
      <c r="V24" s="48">
        <v>2167.67</v>
      </c>
      <c r="W24" s="48">
        <v>1828.09</v>
      </c>
      <c r="X24" s="48">
        <v>1768.84</v>
      </c>
      <c r="Y24" s="49">
        <v>629.15</v>
      </c>
      <c r="Z24" s="28">
        <f>AVERAGE(B24:Y24)</f>
        <v>1602.4624999999996</v>
      </c>
    </row>
    <row r="25" spans="1:26" x14ac:dyDescent="0.25">
      <c r="A25" s="41">
        <v>22</v>
      </c>
      <c r="B25" s="47">
        <v>686.04</v>
      </c>
      <c r="C25" s="48">
        <v>677.43</v>
      </c>
      <c r="D25" s="48">
        <v>676.42</v>
      </c>
      <c r="E25" s="48">
        <v>679.75</v>
      </c>
      <c r="F25" s="48">
        <v>675.44</v>
      </c>
      <c r="G25" s="48">
        <v>672.7</v>
      </c>
      <c r="H25" s="48">
        <v>1754.04</v>
      </c>
      <c r="I25" s="48">
        <v>1790.38</v>
      </c>
      <c r="J25" s="48">
        <v>2105.36</v>
      </c>
      <c r="K25" s="48">
        <v>2103.0500000000002</v>
      </c>
      <c r="L25" s="48">
        <v>1807.81</v>
      </c>
      <c r="M25" s="48">
        <v>1783.81</v>
      </c>
      <c r="N25" s="48">
        <v>1773.9</v>
      </c>
      <c r="O25" s="48">
        <v>1778.71</v>
      </c>
      <c r="P25" s="48">
        <v>1773.79</v>
      </c>
      <c r="Q25" s="48">
        <v>1767.1</v>
      </c>
      <c r="R25" s="48">
        <v>1765.72</v>
      </c>
      <c r="S25" s="48">
        <v>2039.43</v>
      </c>
      <c r="T25" s="48">
        <v>2054.9299999999998</v>
      </c>
      <c r="U25" s="48">
        <v>2037.9</v>
      </c>
      <c r="V25" s="48">
        <v>2020.6</v>
      </c>
      <c r="W25" s="48">
        <v>1753.74</v>
      </c>
      <c r="X25" s="48">
        <v>1726.63</v>
      </c>
      <c r="Y25" s="49">
        <v>701.58</v>
      </c>
      <c r="Z25" s="28">
        <f>AVERAGE(B25:Y25)</f>
        <v>1525.2608333333335</v>
      </c>
    </row>
    <row r="26" spans="1:26" x14ac:dyDescent="0.25">
      <c r="A26" s="41">
        <v>23</v>
      </c>
      <c r="B26" s="47">
        <v>736.38</v>
      </c>
      <c r="C26" s="48">
        <v>730.33</v>
      </c>
      <c r="D26" s="48">
        <v>731.86</v>
      </c>
      <c r="E26" s="48">
        <v>727.58</v>
      </c>
      <c r="F26" s="48">
        <v>727.78</v>
      </c>
      <c r="G26" s="48">
        <v>733.07</v>
      </c>
      <c r="H26" s="48">
        <v>732.89</v>
      </c>
      <c r="I26" s="48">
        <v>1824.48</v>
      </c>
      <c r="J26" s="48">
        <v>1850.11</v>
      </c>
      <c r="K26" s="48">
        <v>1842.85</v>
      </c>
      <c r="L26" s="48">
        <v>1864.03</v>
      </c>
      <c r="M26" s="48">
        <v>1863.39</v>
      </c>
      <c r="N26" s="48">
        <v>1862.05</v>
      </c>
      <c r="O26" s="48">
        <v>1868.53</v>
      </c>
      <c r="P26" s="48">
        <v>1876.99</v>
      </c>
      <c r="Q26" s="48">
        <v>1864.48</v>
      </c>
      <c r="R26" s="48">
        <v>1867.38</v>
      </c>
      <c r="S26" s="48">
        <v>2198.23</v>
      </c>
      <c r="T26" s="48">
        <v>2199.16</v>
      </c>
      <c r="U26" s="48">
        <v>2198.6999999999998</v>
      </c>
      <c r="V26" s="48">
        <v>2202.6999999999998</v>
      </c>
      <c r="W26" s="48">
        <v>1884.07</v>
      </c>
      <c r="X26" s="48">
        <v>1861.6</v>
      </c>
      <c r="Y26" s="49">
        <v>1823.3</v>
      </c>
      <c r="Z26" s="28">
        <f>AVERAGE(B26:Y26)</f>
        <v>1586.3308333333337</v>
      </c>
    </row>
    <row r="27" spans="1:26" x14ac:dyDescent="0.25">
      <c r="A27" s="41">
        <v>24</v>
      </c>
      <c r="B27" s="47">
        <v>1800.15</v>
      </c>
      <c r="C27" s="48">
        <v>734.11</v>
      </c>
      <c r="D27" s="48">
        <v>736.62</v>
      </c>
      <c r="E27" s="48">
        <v>737.95</v>
      </c>
      <c r="F27" s="48">
        <v>734.85</v>
      </c>
      <c r="G27" s="48">
        <v>737.97</v>
      </c>
      <c r="H27" s="48">
        <v>742.83</v>
      </c>
      <c r="I27" s="48">
        <v>743.48</v>
      </c>
      <c r="J27" s="48">
        <v>1796.52</v>
      </c>
      <c r="K27" s="48">
        <v>1828.68</v>
      </c>
      <c r="L27" s="48">
        <v>1830.68</v>
      </c>
      <c r="M27" s="48">
        <v>1815.63</v>
      </c>
      <c r="N27" s="48">
        <v>1792.94</v>
      </c>
      <c r="O27" s="48">
        <v>1785.8</v>
      </c>
      <c r="P27" s="48">
        <v>1782.61</v>
      </c>
      <c r="Q27" s="48">
        <v>1771.85</v>
      </c>
      <c r="R27" s="48">
        <v>1799.91</v>
      </c>
      <c r="S27" s="48">
        <v>2158.56</v>
      </c>
      <c r="T27" s="48">
        <v>2174.36</v>
      </c>
      <c r="U27" s="48">
        <v>2162.41</v>
      </c>
      <c r="V27" s="48">
        <v>2143.34</v>
      </c>
      <c r="W27" s="48">
        <v>1810.29</v>
      </c>
      <c r="X27" s="48">
        <v>1800.62</v>
      </c>
      <c r="Y27" s="49">
        <v>1796.19</v>
      </c>
      <c r="Z27" s="28">
        <f>AVERAGE(B27:Y27)</f>
        <v>1550.7645833333336</v>
      </c>
    </row>
    <row r="28" spans="1:26" x14ac:dyDescent="0.25">
      <c r="A28" s="41">
        <v>25</v>
      </c>
      <c r="B28" s="47">
        <v>791.52</v>
      </c>
      <c r="C28" s="48">
        <v>788.9</v>
      </c>
      <c r="D28" s="48">
        <v>788.03</v>
      </c>
      <c r="E28" s="48">
        <v>788.45</v>
      </c>
      <c r="F28" s="48">
        <v>786.15</v>
      </c>
      <c r="G28" s="48">
        <v>790.45</v>
      </c>
      <c r="H28" s="48">
        <v>1789.97</v>
      </c>
      <c r="I28" s="48">
        <v>1832.43</v>
      </c>
      <c r="J28" s="48">
        <v>2143.5</v>
      </c>
      <c r="K28" s="48">
        <v>2142.56</v>
      </c>
      <c r="L28" s="48">
        <v>1876.8</v>
      </c>
      <c r="M28" s="48">
        <v>1861.32</v>
      </c>
      <c r="N28" s="48">
        <v>1846.46</v>
      </c>
      <c r="O28" s="48">
        <v>1856.92</v>
      </c>
      <c r="P28" s="48">
        <v>1849.73</v>
      </c>
      <c r="Q28" s="48">
        <v>1845.05</v>
      </c>
      <c r="R28" s="48">
        <v>1842.53</v>
      </c>
      <c r="S28" s="48">
        <v>2107.4699999999998</v>
      </c>
      <c r="T28" s="48">
        <v>2098.31</v>
      </c>
      <c r="U28" s="48">
        <v>2067.59</v>
      </c>
      <c r="V28" s="48">
        <v>2055.16</v>
      </c>
      <c r="W28" s="48">
        <v>1804.08</v>
      </c>
      <c r="X28" s="48">
        <v>1789.98</v>
      </c>
      <c r="Y28" s="49">
        <v>813.31</v>
      </c>
      <c r="Z28" s="28">
        <f>AVERAGE(B28:Y28)</f>
        <v>1598.1945833333336</v>
      </c>
    </row>
    <row r="29" spans="1:26" x14ac:dyDescent="0.25">
      <c r="A29" s="41">
        <v>26</v>
      </c>
      <c r="B29" s="47">
        <v>812.79</v>
      </c>
      <c r="C29" s="48">
        <v>798.14</v>
      </c>
      <c r="D29" s="48">
        <v>795.69</v>
      </c>
      <c r="E29" s="48">
        <v>798.45</v>
      </c>
      <c r="F29" s="48">
        <v>802.75</v>
      </c>
      <c r="G29" s="48">
        <v>804.09</v>
      </c>
      <c r="H29" s="48">
        <v>1691.16</v>
      </c>
      <c r="I29" s="48">
        <v>1711.67</v>
      </c>
      <c r="J29" s="48">
        <v>2019.64</v>
      </c>
      <c r="K29" s="48">
        <v>2001.97</v>
      </c>
      <c r="L29" s="48">
        <v>1729.78</v>
      </c>
      <c r="M29" s="48">
        <v>1719.91</v>
      </c>
      <c r="N29" s="48">
        <v>1707.25</v>
      </c>
      <c r="O29" s="48">
        <v>1698.53</v>
      </c>
      <c r="P29" s="48">
        <v>1696.71</v>
      </c>
      <c r="Q29" s="48">
        <v>1692.09</v>
      </c>
      <c r="R29" s="48">
        <v>1692.62</v>
      </c>
      <c r="S29" s="48">
        <v>1947.75</v>
      </c>
      <c r="T29" s="48">
        <v>1952.58</v>
      </c>
      <c r="U29" s="48">
        <v>1939.84</v>
      </c>
      <c r="V29" s="48">
        <v>1948.81</v>
      </c>
      <c r="W29" s="48">
        <v>1695.81</v>
      </c>
      <c r="X29" s="48">
        <v>1688.95</v>
      </c>
      <c r="Y29" s="49">
        <v>817.59</v>
      </c>
      <c r="Z29" s="28">
        <f>AVERAGE(B29:Y29)</f>
        <v>1506.8570833333331</v>
      </c>
    </row>
    <row r="30" spans="1:26" x14ac:dyDescent="0.25">
      <c r="A30" s="41">
        <v>27</v>
      </c>
      <c r="B30" s="47">
        <v>767.23</v>
      </c>
      <c r="C30" s="48">
        <v>761.78</v>
      </c>
      <c r="D30" s="48">
        <v>761.85</v>
      </c>
      <c r="E30" s="48">
        <v>762.22</v>
      </c>
      <c r="F30" s="48">
        <v>758.63</v>
      </c>
      <c r="G30" s="48">
        <v>761.03</v>
      </c>
      <c r="H30" s="48">
        <v>1685.87</v>
      </c>
      <c r="I30" s="48">
        <v>1700</v>
      </c>
      <c r="J30" s="48">
        <v>1972.95</v>
      </c>
      <c r="K30" s="48">
        <v>1964.56</v>
      </c>
      <c r="L30" s="48">
        <v>1724.09</v>
      </c>
      <c r="M30" s="48">
        <v>1725.99</v>
      </c>
      <c r="N30" s="48">
        <v>1724.3</v>
      </c>
      <c r="O30" s="48">
        <v>1729.34</v>
      </c>
      <c r="P30" s="48">
        <v>1725.39</v>
      </c>
      <c r="Q30" s="48">
        <v>1722.32</v>
      </c>
      <c r="R30" s="48">
        <v>1709.95</v>
      </c>
      <c r="S30" s="48">
        <v>1933.63</v>
      </c>
      <c r="T30" s="48">
        <v>1959.11</v>
      </c>
      <c r="U30" s="48">
        <v>1957.35</v>
      </c>
      <c r="V30" s="48">
        <v>1955.12</v>
      </c>
      <c r="W30" s="48">
        <v>1711.75</v>
      </c>
      <c r="X30" s="48">
        <v>1662.41</v>
      </c>
      <c r="Y30" s="49">
        <v>770.07</v>
      </c>
      <c r="Z30" s="28">
        <f>AVERAGE(B30:Y30)</f>
        <v>1496.1225000000002</v>
      </c>
    </row>
    <row r="31" spans="1:26" ht="13.8" thickBot="1" x14ac:dyDescent="0.3">
      <c r="A31" s="43">
        <v>28</v>
      </c>
      <c r="B31" s="50">
        <v>754.69</v>
      </c>
      <c r="C31" s="51">
        <v>749.24</v>
      </c>
      <c r="D31" s="51">
        <v>750.32</v>
      </c>
      <c r="E31" s="51">
        <v>751.38</v>
      </c>
      <c r="F31" s="51">
        <v>749.43</v>
      </c>
      <c r="G31" s="51">
        <v>750.16</v>
      </c>
      <c r="H31" s="51">
        <v>1743</v>
      </c>
      <c r="I31" s="51">
        <v>1760.89</v>
      </c>
      <c r="J31" s="51">
        <v>2044.13</v>
      </c>
      <c r="K31" s="51">
        <v>2028.98</v>
      </c>
      <c r="L31" s="51">
        <v>1778.89</v>
      </c>
      <c r="M31" s="51">
        <v>1776.86</v>
      </c>
      <c r="N31" s="51">
        <v>1772.13</v>
      </c>
      <c r="O31" s="51">
        <v>1776.98</v>
      </c>
      <c r="P31" s="51">
        <v>1775.11</v>
      </c>
      <c r="Q31" s="51">
        <v>1761.27</v>
      </c>
      <c r="R31" s="51">
        <v>1746.75</v>
      </c>
      <c r="S31" s="51">
        <v>2028.35</v>
      </c>
      <c r="T31" s="51">
        <v>2048.89</v>
      </c>
      <c r="U31" s="51">
        <v>2040.4</v>
      </c>
      <c r="V31" s="51">
        <v>2036.94</v>
      </c>
      <c r="W31" s="51">
        <v>1777.04</v>
      </c>
      <c r="X31" s="51">
        <v>1770.15</v>
      </c>
      <c r="Y31" s="52">
        <v>764.35</v>
      </c>
      <c r="Z31" s="28">
        <f>AVERAGE(B31:Y31)</f>
        <v>1539.0137500000001</v>
      </c>
    </row>
    <row r="32" spans="1:26" x14ac:dyDescent="0.25">
      <c r="B32" s="28">
        <f>AVERAGE(B4:B31)</f>
        <v>844.43392857142862</v>
      </c>
      <c r="C32" s="28">
        <f>AVERAGE(C4:C31)</f>
        <v>691.04214285714284</v>
      </c>
      <c r="D32" s="28">
        <f>AVERAGE(D4:D31)</f>
        <v>689.28249999999991</v>
      </c>
      <c r="E32" s="28">
        <f>AVERAGE(E4:E31)</f>
        <v>691.43892857142862</v>
      </c>
      <c r="F32" s="28">
        <f>AVERAGE(F4:F31)</f>
        <v>689.84500000000025</v>
      </c>
      <c r="G32" s="28">
        <f>AVERAGE(G4:G31)</f>
        <v>691.15857142857135</v>
      </c>
      <c r="H32" s="28">
        <f>AVERAGE(H4:H31)</f>
        <v>1442.6978571428574</v>
      </c>
      <c r="I32" s="28">
        <f>AVERAGE(I4:I31)</f>
        <v>1623.5860714285716</v>
      </c>
      <c r="J32" s="28">
        <f>AVERAGE(J4:J31)</f>
        <v>2024.6428571428571</v>
      </c>
      <c r="K32" s="28">
        <f>AVERAGE(K4:K31)</f>
        <v>2043.0371428571427</v>
      </c>
      <c r="L32" s="28">
        <f>AVERAGE(L4:L31)</f>
        <v>1832.4371428571426</v>
      </c>
      <c r="M32" s="28">
        <f>AVERAGE(M4:M31)</f>
        <v>1817.9574999999998</v>
      </c>
      <c r="N32" s="28">
        <f>AVERAGE(N4:N31)</f>
        <v>1807.5210714285715</v>
      </c>
      <c r="O32" s="28">
        <f>AVERAGE(O4:O31)</f>
        <v>1803.3839285714287</v>
      </c>
      <c r="P32" s="28">
        <f>AVERAGE(P4:P31)</f>
        <v>1797.3314285714289</v>
      </c>
      <c r="Q32" s="28">
        <f>AVERAGE(Q4:Q31)</f>
        <v>1792.2239285714288</v>
      </c>
      <c r="R32" s="28">
        <f>AVERAGE(R4:R31)</f>
        <v>1799.2278571428574</v>
      </c>
      <c r="S32" s="28">
        <f>AVERAGE(S4:S31)</f>
        <v>2153.4846428571427</v>
      </c>
      <c r="T32" s="28">
        <f>AVERAGE(T4:T31)</f>
        <v>2157.2200000000003</v>
      </c>
      <c r="U32" s="28">
        <f>AVERAGE(U4:U31)</f>
        <v>2126.9257142857136</v>
      </c>
      <c r="V32" s="28">
        <f>AVERAGE(V4:V31)</f>
        <v>2100.4542857142856</v>
      </c>
      <c r="W32" s="28">
        <f>AVERAGE(W4:W31)</f>
        <v>1768.1007142857143</v>
      </c>
      <c r="X32" s="28">
        <f>AVERAGE(X4:X31)</f>
        <v>1733.7792857142854</v>
      </c>
      <c r="Y32" s="28">
        <f>AVERAGE(Y4:Y31)</f>
        <v>1005.5178571428571</v>
      </c>
      <c r="Z32" s="28">
        <f>AVERAGE(B32:Y32)</f>
        <v>1546.9470982142857</v>
      </c>
    </row>
    <row r="34" spans="2:23" x14ac:dyDescent="0.25">
      <c r="B34" s="28"/>
      <c r="C34" s="28"/>
      <c r="D34" s="28"/>
      <c r="E34" s="28"/>
      <c r="F34" s="28"/>
      <c r="G34" s="28"/>
      <c r="H34" s="28"/>
      <c r="S34" s="28"/>
      <c r="T34" s="28"/>
      <c r="U34" s="28"/>
      <c r="V34" s="28"/>
      <c r="W34" s="28"/>
    </row>
    <row r="35" spans="2:23" x14ac:dyDescent="0.25">
      <c r="L35" s="28"/>
      <c r="M35" s="28"/>
      <c r="N35" s="28"/>
      <c r="O35" s="28"/>
      <c r="P35" s="28"/>
      <c r="Q35" s="28"/>
      <c r="R35" s="28"/>
      <c r="S35" s="28"/>
    </row>
  </sheetData>
  <mergeCells count="3">
    <mergeCell ref="B1:H1"/>
    <mergeCell ref="I1:J1"/>
    <mergeCell ref="B3:Y3"/>
  </mergeCells>
  <conditionalFormatting sqref="B4:Y31">
    <cfRule type="colorScale" priority="1">
      <colorScale>
        <cfvo type="min"/>
        <cfvo type="percentile" val="50"/>
        <cfvo type="max"/>
        <color rgb="FF5A8AC6"/>
        <color rgb="FFFCFCFF"/>
        <color rgb="FFF8696B"/>
      </colorScale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0"/>
  <sheetViews>
    <sheetView tabSelected="1" zoomScale="64" zoomScaleNormal="64" workbookViewId="0">
      <selection activeCell="L20" sqref="L20"/>
    </sheetView>
  </sheetViews>
  <sheetFormatPr defaultRowHeight="13.2" x14ac:dyDescent="0.25"/>
  <cols>
    <col min="1" max="1" width="7.109375" customWidth="1"/>
  </cols>
  <sheetData>
    <row r="1" spans="1:26" ht="13.8" thickBot="1" x14ac:dyDescent="0.3">
      <c r="A1" s="10"/>
      <c r="B1" s="33" t="s">
        <v>5</v>
      </c>
      <c r="C1" s="33"/>
      <c r="D1" s="33"/>
      <c r="E1" s="33"/>
      <c r="F1" s="33"/>
      <c r="G1" s="33"/>
      <c r="H1" s="33"/>
      <c r="I1" s="33"/>
      <c r="J1" s="33"/>
      <c r="K1" s="33"/>
      <c r="L1" s="34" t="s">
        <v>6</v>
      </c>
      <c r="M1" s="34"/>
      <c r="N1" s="34"/>
      <c r="O1" s="34"/>
      <c r="P1" s="34"/>
      <c r="Q1" s="34"/>
      <c r="R1" s="34"/>
      <c r="S1" s="10"/>
      <c r="T1" s="10"/>
      <c r="U1" s="10"/>
      <c r="V1" s="10"/>
      <c r="W1" s="10"/>
      <c r="X1" s="10"/>
      <c r="Y1" s="10"/>
    </row>
    <row r="2" spans="1:26" ht="13.8" thickBot="1" x14ac:dyDescent="0.3">
      <c r="A2" s="11" t="s">
        <v>7</v>
      </c>
      <c r="B2" s="12">
        <v>1</v>
      </c>
      <c r="C2" s="13">
        <v>2</v>
      </c>
      <c r="D2" s="13">
        <v>3</v>
      </c>
      <c r="E2" s="13">
        <v>4</v>
      </c>
      <c r="F2" s="13">
        <v>5</v>
      </c>
      <c r="G2" s="13">
        <v>6</v>
      </c>
      <c r="H2" s="13">
        <v>7</v>
      </c>
      <c r="I2" s="13">
        <v>8</v>
      </c>
      <c r="J2" s="13">
        <v>9</v>
      </c>
      <c r="K2" s="13">
        <v>10</v>
      </c>
      <c r="L2" s="13">
        <v>11</v>
      </c>
      <c r="M2" s="13">
        <v>12</v>
      </c>
      <c r="N2" s="13">
        <v>13</v>
      </c>
      <c r="O2" s="13">
        <v>14</v>
      </c>
      <c r="P2" s="13">
        <v>15</v>
      </c>
      <c r="Q2" s="13">
        <v>16</v>
      </c>
      <c r="R2" s="13">
        <v>17</v>
      </c>
      <c r="S2" s="13">
        <v>18</v>
      </c>
      <c r="T2" s="13">
        <v>19</v>
      </c>
      <c r="U2" s="13">
        <v>20</v>
      </c>
      <c r="V2" s="13">
        <v>21</v>
      </c>
      <c r="W2" s="13">
        <v>22</v>
      </c>
      <c r="X2" s="13">
        <v>23</v>
      </c>
      <c r="Y2" s="17">
        <v>24</v>
      </c>
    </row>
    <row r="3" spans="1:26" ht="16.2" thickBot="1" x14ac:dyDescent="0.3">
      <c r="A3" s="14" t="s">
        <v>1</v>
      </c>
      <c r="B3" s="30" t="s">
        <v>8</v>
      </c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2"/>
    </row>
    <row r="4" spans="1:26" x14ac:dyDescent="0.25">
      <c r="A4" s="15">
        <v>1</v>
      </c>
      <c r="B4" s="19">
        <v>741.97</v>
      </c>
      <c r="C4" s="20">
        <v>741.79</v>
      </c>
      <c r="D4" s="20">
        <v>738.71</v>
      </c>
      <c r="E4" s="20">
        <v>739.23</v>
      </c>
      <c r="F4" s="20">
        <v>738.74</v>
      </c>
      <c r="G4" s="20">
        <v>742.75</v>
      </c>
      <c r="H4" s="20">
        <v>1767.29</v>
      </c>
      <c r="I4" s="20">
        <v>1765.11</v>
      </c>
      <c r="J4" s="20">
        <v>2028.72</v>
      </c>
      <c r="K4" s="20">
        <v>2041</v>
      </c>
      <c r="L4" s="20">
        <v>1823.5</v>
      </c>
      <c r="M4" s="20">
        <v>1815.24</v>
      </c>
      <c r="N4" s="20">
        <v>1813.76</v>
      </c>
      <c r="O4" s="20">
        <v>1813.96</v>
      </c>
      <c r="P4" s="20">
        <v>1799.61</v>
      </c>
      <c r="Q4" s="20">
        <v>1766.8</v>
      </c>
      <c r="R4" s="20">
        <v>1756.62</v>
      </c>
      <c r="S4" s="20">
        <v>1782.59</v>
      </c>
      <c r="T4" s="20">
        <v>2003.98</v>
      </c>
      <c r="U4" s="20">
        <v>1982.31</v>
      </c>
      <c r="V4" s="20">
        <v>1961.64</v>
      </c>
      <c r="W4" s="20">
        <v>1941.89</v>
      </c>
      <c r="X4" s="20">
        <v>1721.03</v>
      </c>
      <c r="Y4" s="21">
        <v>759.73</v>
      </c>
      <c r="Z4" s="28">
        <f t="shared" ref="Z4:Z34" si="0">AVERAGE(B4:Y4)</f>
        <v>1532.8320833333335</v>
      </c>
    </row>
    <row r="5" spans="1:26" x14ac:dyDescent="0.25">
      <c r="A5" s="16">
        <v>2</v>
      </c>
      <c r="B5" s="22">
        <v>755.6</v>
      </c>
      <c r="C5" s="23">
        <v>747.39</v>
      </c>
      <c r="D5" s="23">
        <v>748.85</v>
      </c>
      <c r="E5" s="23">
        <v>744.83</v>
      </c>
      <c r="F5" s="23">
        <v>742.89</v>
      </c>
      <c r="G5" s="23">
        <v>751.47</v>
      </c>
      <c r="H5" s="23">
        <v>714.59</v>
      </c>
      <c r="I5" s="23">
        <v>1775.34</v>
      </c>
      <c r="J5" s="23">
        <v>1788.52</v>
      </c>
      <c r="K5" s="23">
        <v>1810.66</v>
      </c>
      <c r="L5" s="23">
        <v>1846.38</v>
      </c>
      <c r="M5" s="23">
        <v>1815</v>
      </c>
      <c r="N5" s="23">
        <v>1810.44</v>
      </c>
      <c r="O5" s="23">
        <v>1806.99</v>
      </c>
      <c r="P5" s="23">
        <v>1799.88</v>
      </c>
      <c r="Q5" s="23">
        <v>1791.77</v>
      </c>
      <c r="R5" s="23">
        <v>1786.57</v>
      </c>
      <c r="S5" s="23">
        <v>1800.37</v>
      </c>
      <c r="T5" s="23">
        <v>2180.29</v>
      </c>
      <c r="U5" s="23">
        <v>2161.34</v>
      </c>
      <c r="V5" s="23">
        <v>2134.13</v>
      </c>
      <c r="W5" s="23">
        <v>2106.0100000000002</v>
      </c>
      <c r="X5" s="23">
        <v>1731.8</v>
      </c>
      <c r="Y5" s="24">
        <v>1711.13</v>
      </c>
      <c r="Z5" s="28">
        <f t="shared" si="0"/>
        <v>1544.2600000000002</v>
      </c>
    </row>
    <row r="6" spans="1:26" x14ac:dyDescent="0.25">
      <c r="A6" s="16">
        <v>3</v>
      </c>
      <c r="B6" s="22">
        <v>1813.35</v>
      </c>
      <c r="C6" s="23">
        <v>780.94</v>
      </c>
      <c r="D6" s="23">
        <v>786.15</v>
      </c>
      <c r="E6" s="23">
        <v>784.26</v>
      </c>
      <c r="F6" s="23">
        <v>785.94</v>
      </c>
      <c r="G6" s="23">
        <v>786.21</v>
      </c>
      <c r="H6" s="23">
        <v>745.91</v>
      </c>
      <c r="I6" s="23">
        <v>735.26</v>
      </c>
      <c r="J6" s="23">
        <v>1796.7</v>
      </c>
      <c r="K6" s="23">
        <v>1840.87</v>
      </c>
      <c r="L6" s="23">
        <v>1853.75</v>
      </c>
      <c r="M6" s="23">
        <v>1853.08</v>
      </c>
      <c r="N6" s="23">
        <v>1844.65</v>
      </c>
      <c r="O6" s="23">
        <v>1849.46</v>
      </c>
      <c r="P6" s="23">
        <v>1845.77</v>
      </c>
      <c r="Q6" s="23">
        <v>1843.15</v>
      </c>
      <c r="R6" s="23">
        <v>1853.38</v>
      </c>
      <c r="S6" s="23">
        <v>1885.01</v>
      </c>
      <c r="T6" s="23">
        <v>2265.6999999999998</v>
      </c>
      <c r="U6" s="23">
        <v>2213.1</v>
      </c>
      <c r="V6" s="23">
        <v>2194.98</v>
      </c>
      <c r="W6" s="23">
        <v>2166.7800000000002</v>
      </c>
      <c r="X6" s="23">
        <v>1818.83</v>
      </c>
      <c r="Y6" s="24">
        <v>1749.02</v>
      </c>
      <c r="Z6" s="28">
        <f t="shared" si="0"/>
        <v>1587.1770833333333</v>
      </c>
    </row>
    <row r="7" spans="1:26" x14ac:dyDescent="0.25">
      <c r="A7" s="16">
        <v>4</v>
      </c>
      <c r="B7" s="22">
        <v>816.35</v>
      </c>
      <c r="C7" s="23">
        <v>816.83</v>
      </c>
      <c r="D7" s="23">
        <v>816.3</v>
      </c>
      <c r="E7" s="23">
        <v>812.4</v>
      </c>
      <c r="F7" s="23">
        <v>817.34</v>
      </c>
      <c r="G7" s="23">
        <v>818.53</v>
      </c>
      <c r="H7" s="23">
        <v>1864.04</v>
      </c>
      <c r="I7" s="23">
        <v>1903.64</v>
      </c>
      <c r="J7" s="23">
        <v>2128.12</v>
      </c>
      <c r="K7" s="23">
        <v>2098.1799999999998</v>
      </c>
      <c r="L7" s="23">
        <v>1868.15</v>
      </c>
      <c r="M7" s="23">
        <v>1858.57</v>
      </c>
      <c r="N7" s="23">
        <v>1862.86</v>
      </c>
      <c r="O7" s="23">
        <v>1867.39</v>
      </c>
      <c r="P7" s="23">
        <v>1854.32</v>
      </c>
      <c r="Q7" s="23">
        <v>1845.88</v>
      </c>
      <c r="R7" s="23">
        <v>1845.08</v>
      </c>
      <c r="S7" s="23">
        <v>1868.49</v>
      </c>
      <c r="T7" s="23">
        <v>2099.87</v>
      </c>
      <c r="U7" s="23">
        <v>2076.04</v>
      </c>
      <c r="V7" s="23">
        <v>2035.65</v>
      </c>
      <c r="W7" s="23">
        <v>1989.52</v>
      </c>
      <c r="X7" s="23">
        <v>1789.87</v>
      </c>
      <c r="Y7" s="24">
        <v>832.36</v>
      </c>
      <c r="Z7" s="28">
        <f t="shared" si="0"/>
        <v>1607.7408333333335</v>
      </c>
    </row>
    <row r="8" spans="1:26" x14ac:dyDescent="0.25">
      <c r="A8" s="16">
        <v>5</v>
      </c>
      <c r="B8" s="22">
        <v>796.6</v>
      </c>
      <c r="C8" s="23">
        <v>792.9</v>
      </c>
      <c r="D8" s="23">
        <v>788.82</v>
      </c>
      <c r="E8" s="23">
        <v>787.87</v>
      </c>
      <c r="F8" s="23">
        <v>787.56</v>
      </c>
      <c r="G8" s="23">
        <v>788.98</v>
      </c>
      <c r="H8" s="23">
        <v>1769.83</v>
      </c>
      <c r="I8" s="23">
        <v>1813.74</v>
      </c>
      <c r="J8" s="23">
        <v>2132.71</v>
      </c>
      <c r="K8" s="23">
        <v>2145.6999999999998</v>
      </c>
      <c r="L8" s="23">
        <v>1852.04</v>
      </c>
      <c r="M8" s="23">
        <v>1847.73</v>
      </c>
      <c r="N8" s="23">
        <v>1837.34</v>
      </c>
      <c r="O8" s="23">
        <v>1834.03</v>
      </c>
      <c r="P8" s="23">
        <v>1827.14</v>
      </c>
      <c r="Q8" s="23">
        <v>1817.9</v>
      </c>
      <c r="R8" s="23">
        <v>1813.5</v>
      </c>
      <c r="S8" s="23">
        <v>1831.09</v>
      </c>
      <c r="T8" s="23">
        <v>2160.86</v>
      </c>
      <c r="U8" s="23">
        <v>2171.61</v>
      </c>
      <c r="V8" s="23">
        <v>2107.62</v>
      </c>
      <c r="W8" s="23">
        <v>2057.67</v>
      </c>
      <c r="X8" s="23">
        <v>1759.35</v>
      </c>
      <c r="Y8" s="24">
        <v>802.39</v>
      </c>
      <c r="Z8" s="28">
        <f t="shared" si="0"/>
        <v>1596.8741666666665</v>
      </c>
    </row>
    <row r="9" spans="1:26" x14ac:dyDescent="0.25">
      <c r="A9" s="16">
        <v>6</v>
      </c>
      <c r="B9" s="22">
        <v>788.01</v>
      </c>
      <c r="C9" s="23">
        <v>776.1</v>
      </c>
      <c r="D9" s="23">
        <v>777.92</v>
      </c>
      <c r="E9" s="23">
        <v>775.49</v>
      </c>
      <c r="F9" s="23">
        <v>740.42</v>
      </c>
      <c r="G9" s="23">
        <v>718.68</v>
      </c>
      <c r="H9" s="23">
        <v>1746.22</v>
      </c>
      <c r="I9" s="23">
        <v>1770.84</v>
      </c>
      <c r="J9" s="23">
        <v>2053.91</v>
      </c>
      <c r="K9" s="23">
        <v>2064.1799999999998</v>
      </c>
      <c r="L9" s="23">
        <v>1800.88</v>
      </c>
      <c r="M9" s="23">
        <v>1797.34</v>
      </c>
      <c r="N9" s="23">
        <v>1787.99</v>
      </c>
      <c r="O9" s="23">
        <v>1787.44</v>
      </c>
      <c r="P9" s="23">
        <v>1776.62</v>
      </c>
      <c r="Q9" s="23">
        <v>1772.38</v>
      </c>
      <c r="R9" s="23">
        <v>1755.94</v>
      </c>
      <c r="S9" s="23">
        <v>1785.51</v>
      </c>
      <c r="T9" s="23">
        <v>2065.85</v>
      </c>
      <c r="U9" s="23">
        <v>2055.11</v>
      </c>
      <c r="V9" s="23">
        <v>2060.0500000000002</v>
      </c>
      <c r="W9" s="23">
        <v>2045.65</v>
      </c>
      <c r="X9" s="23">
        <v>1790.54</v>
      </c>
      <c r="Y9" s="24">
        <v>813.58</v>
      </c>
      <c r="Z9" s="28">
        <f t="shared" si="0"/>
        <v>1554.4437500000001</v>
      </c>
    </row>
    <row r="10" spans="1:26" x14ac:dyDescent="0.25">
      <c r="A10" s="16">
        <v>7</v>
      </c>
      <c r="B10" s="22">
        <v>844.68</v>
      </c>
      <c r="C10" s="23">
        <v>842.66</v>
      </c>
      <c r="D10" s="23">
        <v>845.21</v>
      </c>
      <c r="E10" s="23">
        <v>844.69</v>
      </c>
      <c r="F10" s="23">
        <v>847.56</v>
      </c>
      <c r="G10" s="23">
        <v>849.45</v>
      </c>
      <c r="H10" s="23">
        <v>1819.74</v>
      </c>
      <c r="I10" s="23">
        <v>1829.8</v>
      </c>
      <c r="J10" s="23">
        <v>2026.54</v>
      </c>
      <c r="K10" s="23">
        <v>2036.68</v>
      </c>
      <c r="L10" s="23">
        <v>1855.54</v>
      </c>
      <c r="M10" s="23">
        <v>1844.7</v>
      </c>
      <c r="N10" s="23">
        <v>1855.52</v>
      </c>
      <c r="O10" s="23">
        <v>1873.12</v>
      </c>
      <c r="P10" s="23">
        <v>1869.65</v>
      </c>
      <c r="Q10" s="23">
        <v>1823.26</v>
      </c>
      <c r="R10" s="23">
        <v>1809.6</v>
      </c>
      <c r="S10" s="23">
        <v>1825.02</v>
      </c>
      <c r="T10" s="23">
        <v>2025.22</v>
      </c>
      <c r="U10" s="23">
        <v>2014.23</v>
      </c>
      <c r="V10" s="23">
        <v>1990.49</v>
      </c>
      <c r="W10" s="23">
        <v>1962.31</v>
      </c>
      <c r="X10" s="23">
        <v>1755.5</v>
      </c>
      <c r="Y10" s="24">
        <v>838.53</v>
      </c>
      <c r="Z10" s="28">
        <f t="shared" si="0"/>
        <v>1588.7375</v>
      </c>
    </row>
    <row r="11" spans="1:26" x14ac:dyDescent="0.25">
      <c r="A11" s="16">
        <v>8</v>
      </c>
      <c r="B11" s="22">
        <v>808.26</v>
      </c>
      <c r="C11" s="23">
        <v>799.42</v>
      </c>
      <c r="D11" s="23">
        <v>798.59</v>
      </c>
      <c r="E11" s="23">
        <v>804.04</v>
      </c>
      <c r="F11" s="23">
        <v>803.71</v>
      </c>
      <c r="G11" s="23">
        <v>806.8</v>
      </c>
      <c r="H11" s="23">
        <v>808.17</v>
      </c>
      <c r="I11" s="23">
        <v>1827.69</v>
      </c>
      <c r="J11" s="23">
        <v>1843.25</v>
      </c>
      <c r="K11" s="23">
        <v>1854.33</v>
      </c>
      <c r="L11" s="23">
        <v>1860.9</v>
      </c>
      <c r="M11" s="23">
        <v>1858.57</v>
      </c>
      <c r="N11" s="23">
        <v>1845.44</v>
      </c>
      <c r="O11" s="23">
        <v>1835.05</v>
      </c>
      <c r="P11" s="23">
        <v>1838.66</v>
      </c>
      <c r="Q11" s="23">
        <v>1830.65</v>
      </c>
      <c r="R11" s="23">
        <v>1838.35</v>
      </c>
      <c r="S11" s="23">
        <v>1813.62</v>
      </c>
      <c r="T11" s="23">
        <v>2156.4</v>
      </c>
      <c r="U11" s="23">
        <v>2154.36</v>
      </c>
      <c r="V11" s="23">
        <v>2178.65</v>
      </c>
      <c r="W11" s="23">
        <v>2214.5700000000002</v>
      </c>
      <c r="X11" s="23">
        <v>1822.01</v>
      </c>
      <c r="Y11" s="24">
        <v>1822.19</v>
      </c>
      <c r="Z11" s="28">
        <f t="shared" si="0"/>
        <v>1592.6533333333336</v>
      </c>
    </row>
    <row r="12" spans="1:26" x14ac:dyDescent="0.25">
      <c r="A12" s="16">
        <v>9</v>
      </c>
      <c r="B12" s="22">
        <v>765.22</v>
      </c>
      <c r="C12" s="23">
        <v>766.75</v>
      </c>
      <c r="D12" s="23">
        <v>765.97</v>
      </c>
      <c r="E12" s="23">
        <v>766.67</v>
      </c>
      <c r="F12" s="23">
        <v>766.44</v>
      </c>
      <c r="G12" s="23">
        <v>767.93</v>
      </c>
      <c r="H12" s="23">
        <v>770.79</v>
      </c>
      <c r="I12" s="23">
        <v>1762.87</v>
      </c>
      <c r="J12" s="23">
        <v>1782.13</v>
      </c>
      <c r="K12" s="23">
        <v>1800.95</v>
      </c>
      <c r="L12" s="23">
        <v>1814.47</v>
      </c>
      <c r="M12" s="23">
        <v>1810.69</v>
      </c>
      <c r="N12" s="23">
        <v>1807.01</v>
      </c>
      <c r="O12" s="23">
        <v>1800.64</v>
      </c>
      <c r="P12" s="23">
        <v>1797.69</v>
      </c>
      <c r="Q12" s="23">
        <v>1790.48</v>
      </c>
      <c r="R12" s="23">
        <v>1797.7</v>
      </c>
      <c r="S12" s="23">
        <v>1806.24</v>
      </c>
      <c r="T12" s="23">
        <v>2114.19</v>
      </c>
      <c r="U12" s="23">
        <v>2104.38</v>
      </c>
      <c r="V12" s="23">
        <v>2076.7600000000002</v>
      </c>
      <c r="W12" s="23">
        <v>2028.89</v>
      </c>
      <c r="X12" s="23">
        <v>1757.46</v>
      </c>
      <c r="Y12" s="24">
        <v>1744.63</v>
      </c>
      <c r="Z12" s="28">
        <f t="shared" si="0"/>
        <v>1540.2895833333332</v>
      </c>
    </row>
    <row r="13" spans="1:26" x14ac:dyDescent="0.25">
      <c r="A13" s="16">
        <v>10</v>
      </c>
      <c r="B13" s="22">
        <v>1823.52</v>
      </c>
      <c r="C13" s="23">
        <v>784.5</v>
      </c>
      <c r="D13" s="23">
        <v>788.57</v>
      </c>
      <c r="E13" s="23">
        <v>795.34</v>
      </c>
      <c r="F13" s="23">
        <v>794.93</v>
      </c>
      <c r="G13" s="23">
        <v>784.95</v>
      </c>
      <c r="H13" s="23">
        <v>786.75</v>
      </c>
      <c r="I13" s="23">
        <v>788.35</v>
      </c>
      <c r="J13" s="23">
        <v>1845.33</v>
      </c>
      <c r="K13" s="23">
        <v>1843.57</v>
      </c>
      <c r="L13" s="23">
        <v>1850.66</v>
      </c>
      <c r="M13" s="23">
        <v>1851.01</v>
      </c>
      <c r="N13" s="23">
        <v>1848.97</v>
      </c>
      <c r="O13" s="23">
        <v>1837.33</v>
      </c>
      <c r="P13" s="23">
        <v>1832.53</v>
      </c>
      <c r="Q13" s="23">
        <v>1832.06</v>
      </c>
      <c r="R13" s="23">
        <v>1822</v>
      </c>
      <c r="S13" s="23">
        <v>1834.05</v>
      </c>
      <c r="T13" s="23">
        <v>2118.21</v>
      </c>
      <c r="U13" s="23">
        <v>2094.04</v>
      </c>
      <c r="V13" s="23">
        <v>2079.65</v>
      </c>
      <c r="W13" s="23">
        <v>2060.29</v>
      </c>
      <c r="X13" s="23">
        <v>1786.43</v>
      </c>
      <c r="Y13" s="24">
        <v>1784.96</v>
      </c>
      <c r="Z13" s="28">
        <f t="shared" si="0"/>
        <v>1569.5</v>
      </c>
    </row>
    <row r="14" spans="1:26" x14ac:dyDescent="0.25">
      <c r="A14" s="16">
        <v>11</v>
      </c>
      <c r="B14" s="22">
        <v>816.31</v>
      </c>
      <c r="C14" s="23">
        <v>818.83</v>
      </c>
      <c r="D14" s="23">
        <v>817.82</v>
      </c>
      <c r="E14" s="23">
        <v>822.53</v>
      </c>
      <c r="F14" s="23">
        <v>822.81</v>
      </c>
      <c r="G14" s="23">
        <v>818.07</v>
      </c>
      <c r="H14" s="23">
        <v>1783.93</v>
      </c>
      <c r="I14" s="23">
        <v>1799.88</v>
      </c>
      <c r="J14" s="23">
        <v>2037.8</v>
      </c>
      <c r="K14" s="23">
        <v>2035.21</v>
      </c>
      <c r="L14" s="23">
        <v>1817.1</v>
      </c>
      <c r="M14" s="23">
        <v>1809.87</v>
      </c>
      <c r="N14" s="23">
        <v>1816.14</v>
      </c>
      <c r="O14" s="23">
        <v>1821.72</v>
      </c>
      <c r="P14" s="23">
        <v>1813.44</v>
      </c>
      <c r="Q14" s="23">
        <v>1814.95</v>
      </c>
      <c r="R14" s="23">
        <v>1813.92</v>
      </c>
      <c r="S14" s="23">
        <v>1825.5</v>
      </c>
      <c r="T14" s="23">
        <v>2037.78</v>
      </c>
      <c r="U14" s="23">
        <v>2015.3</v>
      </c>
      <c r="V14" s="23">
        <v>2016.62</v>
      </c>
      <c r="W14" s="23">
        <v>1993.73</v>
      </c>
      <c r="X14" s="23">
        <v>1777.3</v>
      </c>
      <c r="Y14" s="24">
        <v>832.92</v>
      </c>
      <c r="Z14" s="28">
        <f t="shared" si="0"/>
        <v>1574.1450000000002</v>
      </c>
    </row>
    <row r="15" spans="1:26" x14ac:dyDescent="0.25">
      <c r="A15" s="16">
        <v>12</v>
      </c>
      <c r="B15" s="22">
        <v>760.35</v>
      </c>
      <c r="C15" s="23">
        <v>755.57</v>
      </c>
      <c r="D15" s="23">
        <v>753.06</v>
      </c>
      <c r="E15" s="23">
        <v>755.82</v>
      </c>
      <c r="F15" s="23">
        <v>749.93</v>
      </c>
      <c r="G15" s="23">
        <v>751.9</v>
      </c>
      <c r="H15" s="23">
        <v>1648.43</v>
      </c>
      <c r="I15" s="23">
        <v>1670.52</v>
      </c>
      <c r="J15" s="23">
        <v>1979.76</v>
      </c>
      <c r="K15" s="23">
        <v>1995.9</v>
      </c>
      <c r="L15" s="23">
        <v>1696.66</v>
      </c>
      <c r="M15" s="23">
        <v>1682.83</v>
      </c>
      <c r="N15" s="23">
        <v>1669.21</v>
      </c>
      <c r="O15" s="23">
        <v>1663.3</v>
      </c>
      <c r="P15" s="23">
        <v>1659.53</v>
      </c>
      <c r="Q15" s="23">
        <v>1651.26</v>
      </c>
      <c r="R15" s="23">
        <v>1641.39</v>
      </c>
      <c r="S15" s="23">
        <v>1663.71</v>
      </c>
      <c r="T15" s="23">
        <v>1981.57</v>
      </c>
      <c r="U15" s="23">
        <v>1980.51</v>
      </c>
      <c r="V15" s="23">
        <v>1977.12</v>
      </c>
      <c r="W15" s="23">
        <v>1974.7</v>
      </c>
      <c r="X15" s="23">
        <v>1655.03</v>
      </c>
      <c r="Y15" s="24">
        <v>764.21</v>
      </c>
      <c r="Z15" s="28">
        <f t="shared" si="0"/>
        <v>1478.4279166666663</v>
      </c>
    </row>
    <row r="16" spans="1:26" x14ac:dyDescent="0.25">
      <c r="A16" s="16">
        <v>13</v>
      </c>
      <c r="B16" s="22">
        <v>808.63</v>
      </c>
      <c r="C16" s="23">
        <v>803.79</v>
      </c>
      <c r="D16" s="23">
        <v>803.01</v>
      </c>
      <c r="E16" s="23">
        <v>803.55</v>
      </c>
      <c r="F16" s="23">
        <v>804.27</v>
      </c>
      <c r="G16" s="23">
        <v>805.31</v>
      </c>
      <c r="H16" s="23">
        <v>1714.93</v>
      </c>
      <c r="I16" s="23">
        <v>1724.04</v>
      </c>
      <c r="J16" s="23">
        <v>1968.52</v>
      </c>
      <c r="K16" s="23">
        <v>1989.54</v>
      </c>
      <c r="L16" s="23">
        <v>1761.62</v>
      </c>
      <c r="M16" s="23">
        <v>1757.34</v>
      </c>
      <c r="N16" s="23">
        <v>1759.16</v>
      </c>
      <c r="O16" s="23">
        <v>1760.64</v>
      </c>
      <c r="P16" s="23">
        <v>1757.29</v>
      </c>
      <c r="Q16" s="23">
        <v>1750.67</v>
      </c>
      <c r="R16" s="23">
        <v>1733.7</v>
      </c>
      <c r="S16" s="23">
        <v>1740.74</v>
      </c>
      <c r="T16" s="23">
        <v>2043.1</v>
      </c>
      <c r="U16" s="23">
        <v>2033.85</v>
      </c>
      <c r="V16" s="23">
        <v>2001.22</v>
      </c>
      <c r="W16" s="23">
        <v>1973.68</v>
      </c>
      <c r="X16" s="23">
        <v>1699.81</v>
      </c>
      <c r="Y16" s="24">
        <v>827.19</v>
      </c>
      <c r="Z16" s="28">
        <f t="shared" si="0"/>
        <v>1534.3999999999999</v>
      </c>
    </row>
    <row r="17" spans="1:26" x14ac:dyDescent="0.25">
      <c r="A17" s="16">
        <v>14</v>
      </c>
      <c r="B17" s="22">
        <v>787.35</v>
      </c>
      <c r="C17" s="23">
        <v>777.93</v>
      </c>
      <c r="D17" s="23">
        <v>779.3</v>
      </c>
      <c r="E17" s="23">
        <v>776.01</v>
      </c>
      <c r="F17" s="23">
        <v>781.53</v>
      </c>
      <c r="G17" s="23">
        <v>783.48</v>
      </c>
      <c r="H17" s="23">
        <v>1703.55</v>
      </c>
      <c r="I17" s="23">
        <v>1714.44</v>
      </c>
      <c r="J17" s="23">
        <v>1979.76</v>
      </c>
      <c r="K17" s="23">
        <v>1990.71</v>
      </c>
      <c r="L17" s="23">
        <v>1715.02</v>
      </c>
      <c r="M17" s="23">
        <v>1709.72</v>
      </c>
      <c r="N17" s="23">
        <v>1705.04</v>
      </c>
      <c r="O17" s="23">
        <v>1696.56</v>
      </c>
      <c r="P17" s="23">
        <v>1680.78</v>
      </c>
      <c r="Q17" s="23">
        <v>1670.43</v>
      </c>
      <c r="R17" s="23">
        <v>1671.95</v>
      </c>
      <c r="S17" s="23">
        <v>1686.65</v>
      </c>
      <c r="T17" s="23">
        <v>1979.21</v>
      </c>
      <c r="U17" s="23">
        <v>1974.68</v>
      </c>
      <c r="V17" s="23">
        <v>1961.36</v>
      </c>
      <c r="W17" s="23">
        <v>1949.08</v>
      </c>
      <c r="X17" s="23">
        <v>1669.49</v>
      </c>
      <c r="Y17" s="24">
        <v>792.16</v>
      </c>
      <c r="Z17" s="28">
        <f t="shared" si="0"/>
        <v>1497.3412500000002</v>
      </c>
    </row>
    <row r="18" spans="1:26" x14ac:dyDescent="0.25">
      <c r="A18" s="16">
        <v>15</v>
      </c>
      <c r="B18" s="22">
        <v>766.21</v>
      </c>
      <c r="C18" s="23">
        <v>760.83</v>
      </c>
      <c r="D18" s="23">
        <v>761.99</v>
      </c>
      <c r="E18" s="23">
        <v>764.29</v>
      </c>
      <c r="F18" s="23">
        <v>768.57</v>
      </c>
      <c r="G18" s="23">
        <v>764.55</v>
      </c>
      <c r="H18" s="23">
        <v>1669.82</v>
      </c>
      <c r="I18" s="23">
        <v>1694.37</v>
      </c>
      <c r="J18" s="23">
        <v>2003.77</v>
      </c>
      <c r="K18" s="23">
        <v>2043.2</v>
      </c>
      <c r="L18" s="23">
        <v>1709.98</v>
      </c>
      <c r="M18" s="23">
        <v>1699.11</v>
      </c>
      <c r="N18" s="23">
        <v>1685.03</v>
      </c>
      <c r="O18" s="23">
        <v>1683.37</v>
      </c>
      <c r="P18" s="23">
        <v>1678.82</v>
      </c>
      <c r="Q18" s="23">
        <v>1676.11</v>
      </c>
      <c r="R18" s="23">
        <v>1668.14</v>
      </c>
      <c r="S18" s="23">
        <v>1685.63</v>
      </c>
      <c r="T18" s="23">
        <v>1966.01</v>
      </c>
      <c r="U18" s="23">
        <v>1961.84</v>
      </c>
      <c r="V18" s="23">
        <v>1954.89</v>
      </c>
      <c r="W18" s="23">
        <v>1940.29</v>
      </c>
      <c r="X18" s="23">
        <v>1658.49</v>
      </c>
      <c r="Y18" s="24">
        <v>774.79</v>
      </c>
      <c r="Z18" s="28">
        <f t="shared" si="0"/>
        <v>1489.1708333333333</v>
      </c>
    </row>
    <row r="19" spans="1:26" x14ac:dyDescent="0.25">
      <c r="A19" s="16">
        <v>16</v>
      </c>
      <c r="B19" s="22">
        <v>788.54</v>
      </c>
      <c r="C19" s="23">
        <v>779.27</v>
      </c>
      <c r="D19" s="23">
        <v>783.88</v>
      </c>
      <c r="E19" s="23">
        <v>781.61</v>
      </c>
      <c r="F19" s="23">
        <v>778.07</v>
      </c>
      <c r="G19" s="23">
        <v>780.34</v>
      </c>
      <c r="H19" s="23">
        <v>780.76</v>
      </c>
      <c r="I19" s="23">
        <v>1711.74</v>
      </c>
      <c r="J19" s="23">
        <v>1726.11</v>
      </c>
      <c r="K19" s="23">
        <v>1734.62</v>
      </c>
      <c r="L19" s="23">
        <v>1741.61</v>
      </c>
      <c r="M19" s="23">
        <v>1731.19</v>
      </c>
      <c r="N19" s="23">
        <v>1724.01</v>
      </c>
      <c r="O19" s="23">
        <v>1719.35</v>
      </c>
      <c r="P19" s="23">
        <v>1712.59</v>
      </c>
      <c r="Q19" s="23">
        <v>1713.04</v>
      </c>
      <c r="R19" s="23">
        <v>1713.3</v>
      </c>
      <c r="S19" s="23">
        <v>1714.92</v>
      </c>
      <c r="T19" s="23">
        <v>2117.0300000000002</v>
      </c>
      <c r="U19" s="23">
        <v>2109.5300000000002</v>
      </c>
      <c r="V19" s="23">
        <v>2095.1</v>
      </c>
      <c r="W19" s="23">
        <v>2072.31</v>
      </c>
      <c r="X19" s="23">
        <v>1701.57</v>
      </c>
      <c r="Y19" s="24">
        <v>1704.28</v>
      </c>
      <c r="Z19" s="28">
        <f t="shared" si="0"/>
        <v>1508.9487499999996</v>
      </c>
    </row>
    <row r="20" spans="1:26" x14ac:dyDescent="0.25">
      <c r="A20" s="16">
        <v>17</v>
      </c>
      <c r="B20" s="22">
        <v>1741.43</v>
      </c>
      <c r="C20" s="23">
        <v>764.04</v>
      </c>
      <c r="D20" s="23">
        <v>761.85</v>
      </c>
      <c r="E20" s="23">
        <v>760.02</v>
      </c>
      <c r="F20" s="23">
        <v>765.82</v>
      </c>
      <c r="G20" s="23">
        <v>767.98</v>
      </c>
      <c r="H20" s="23">
        <v>765.65</v>
      </c>
      <c r="I20" s="23">
        <v>768.59</v>
      </c>
      <c r="J20" s="23">
        <v>1772.42</v>
      </c>
      <c r="K20" s="23">
        <v>1774.28</v>
      </c>
      <c r="L20" s="23">
        <v>1774.92</v>
      </c>
      <c r="M20" s="23">
        <v>1767.54</v>
      </c>
      <c r="N20" s="23">
        <v>1757.26</v>
      </c>
      <c r="O20" s="23">
        <v>1751.88</v>
      </c>
      <c r="P20" s="23">
        <v>1762.59</v>
      </c>
      <c r="Q20" s="23">
        <v>1764.44</v>
      </c>
      <c r="R20" s="23">
        <v>1761.82</v>
      </c>
      <c r="S20" s="23">
        <v>1753.35</v>
      </c>
      <c r="T20" s="23">
        <v>2272.7399999999998</v>
      </c>
      <c r="U20" s="23">
        <v>2282.11</v>
      </c>
      <c r="V20" s="23">
        <v>2264.2600000000002</v>
      </c>
      <c r="W20" s="23">
        <v>2233.89</v>
      </c>
      <c r="X20" s="23">
        <v>1717.94</v>
      </c>
      <c r="Y20" s="24">
        <v>1714.33</v>
      </c>
      <c r="Z20" s="28">
        <f t="shared" si="0"/>
        <v>1550.8812500000001</v>
      </c>
    </row>
    <row r="21" spans="1:26" x14ac:dyDescent="0.25">
      <c r="A21" s="16">
        <v>18</v>
      </c>
      <c r="B21" s="22">
        <v>802.55</v>
      </c>
      <c r="C21" s="23">
        <v>804.55</v>
      </c>
      <c r="D21" s="23">
        <v>804.19</v>
      </c>
      <c r="E21" s="23">
        <v>805.56</v>
      </c>
      <c r="F21" s="23">
        <v>804.87</v>
      </c>
      <c r="G21" s="23">
        <v>806.74</v>
      </c>
      <c r="H21" s="23">
        <v>1751.86</v>
      </c>
      <c r="I21" s="23">
        <v>1773.42</v>
      </c>
      <c r="J21" s="23">
        <v>1981.67</v>
      </c>
      <c r="K21" s="23">
        <v>2023.75</v>
      </c>
      <c r="L21" s="23">
        <v>1811.96</v>
      </c>
      <c r="M21" s="23">
        <v>1784.15</v>
      </c>
      <c r="N21" s="23">
        <v>1778.71</v>
      </c>
      <c r="O21" s="23">
        <v>1775.04</v>
      </c>
      <c r="P21" s="23">
        <v>1770.06</v>
      </c>
      <c r="Q21" s="23">
        <v>1775.4</v>
      </c>
      <c r="R21" s="23">
        <v>1779.59</v>
      </c>
      <c r="S21" s="23">
        <v>1801.37</v>
      </c>
      <c r="T21" s="23">
        <v>2029.13</v>
      </c>
      <c r="U21" s="23">
        <v>2011.64</v>
      </c>
      <c r="V21" s="23">
        <v>1957.88</v>
      </c>
      <c r="W21" s="23">
        <v>1921.73</v>
      </c>
      <c r="X21" s="23">
        <v>1735.37</v>
      </c>
      <c r="Y21" s="24">
        <v>809.93</v>
      </c>
      <c r="Z21" s="28">
        <f t="shared" si="0"/>
        <v>1545.8800000000003</v>
      </c>
    </row>
    <row r="22" spans="1:26" x14ac:dyDescent="0.25">
      <c r="A22" s="16">
        <v>19</v>
      </c>
      <c r="B22" s="22">
        <v>842.62</v>
      </c>
      <c r="C22" s="23">
        <v>850.87</v>
      </c>
      <c r="D22" s="23">
        <v>857.6</v>
      </c>
      <c r="E22" s="23">
        <v>860.65</v>
      </c>
      <c r="F22" s="23">
        <v>860.23</v>
      </c>
      <c r="G22" s="23">
        <v>858.2</v>
      </c>
      <c r="H22" s="23">
        <v>1843.11</v>
      </c>
      <c r="I22" s="23">
        <v>1853.38</v>
      </c>
      <c r="J22" s="23">
        <v>2033.01</v>
      </c>
      <c r="K22" s="23">
        <v>2056.54</v>
      </c>
      <c r="L22" s="23">
        <v>1894.87</v>
      </c>
      <c r="M22" s="23">
        <v>1885.52</v>
      </c>
      <c r="N22" s="23">
        <v>1879.75</v>
      </c>
      <c r="O22" s="23">
        <v>1876.64</v>
      </c>
      <c r="P22" s="23">
        <v>1860.04</v>
      </c>
      <c r="Q22" s="23">
        <v>1854.28</v>
      </c>
      <c r="R22" s="23">
        <v>1855.15</v>
      </c>
      <c r="S22" s="23">
        <v>1847.32</v>
      </c>
      <c r="T22" s="23">
        <v>2023.49</v>
      </c>
      <c r="U22" s="23">
        <v>1998.75</v>
      </c>
      <c r="V22" s="23">
        <v>1990.91</v>
      </c>
      <c r="W22" s="23">
        <v>1972.08</v>
      </c>
      <c r="X22" s="23">
        <v>1810.37</v>
      </c>
      <c r="Y22" s="24">
        <v>863.79</v>
      </c>
      <c r="Z22" s="28">
        <f t="shared" si="0"/>
        <v>1605.3820833333336</v>
      </c>
    </row>
    <row r="23" spans="1:26" x14ac:dyDescent="0.25">
      <c r="A23" s="16">
        <v>20</v>
      </c>
      <c r="B23" s="22">
        <v>825.88</v>
      </c>
      <c r="C23" s="23">
        <v>828.69</v>
      </c>
      <c r="D23" s="23">
        <v>824.27</v>
      </c>
      <c r="E23" s="23">
        <v>825.99</v>
      </c>
      <c r="F23" s="23">
        <v>826.77</v>
      </c>
      <c r="G23" s="23">
        <v>824.61</v>
      </c>
      <c r="H23" s="23">
        <v>1805.62</v>
      </c>
      <c r="I23" s="23">
        <v>1812.62</v>
      </c>
      <c r="J23" s="23">
        <v>2034.54</v>
      </c>
      <c r="K23" s="23">
        <v>2014.29</v>
      </c>
      <c r="L23" s="23">
        <v>1805.47</v>
      </c>
      <c r="M23" s="23">
        <v>1797.3</v>
      </c>
      <c r="N23" s="23">
        <v>1794.98</v>
      </c>
      <c r="O23" s="23">
        <v>1796.96</v>
      </c>
      <c r="P23" s="23">
        <v>1785.8</v>
      </c>
      <c r="Q23" s="23">
        <v>1784.98</v>
      </c>
      <c r="R23" s="23">
        <v>1774.48</v>
      </c>
      <c r="S23" s="23">
        <v>1800.36</v>
      </c>
      <c r="T23" s="23">
        <v>2031.3</v>
      </c>
      <c r="U23" s="23">
        <v>2030.55</v>
      </c>
      <c r="V23" s="23">
        <v>2010.74</v>
      </c>
      <c r="W23" s="23">
        <v>1983.41</v>
      </c>
      <c r="X23" s="23">
        <v>1764.14</v>
      </c>
      <c r="Y23" s="24">
        <v>835.9</v>
      </c>
      <c r="Z23" s="28">
        <f t="shared" si="0"/>
        <v>1567.4854166666667</v>
      </c>
    </row>
    <row r="24" spans="1:26" x14ac:dyDescent="0.25">
      <c r="A24" s="16">
        <v>21</v>
      </c>
      <c r="B24" s="22">
        <v>868.96</v>
      </c>
      <c r="C24" s="23">
        <v>863.07</v>
      </c>
      <c r="D24" s="23">
        <v>865.76</v>
      </c>
      <c r="E24" s="23">
        <v>865.69</v>
      </c>
      <c r="F24" s="23">
        <v>864.96</v>
      </c>
      <c r="G24" s="23">
        <v>869.92</v>
      </c>
      <c r="H24" s="23">
        <v>1837.97</v>
      </c>
      <c r="I24" s="23">
        <v>1844.25</v>
      </c>
      <c r="J24" s="23">
        <v>2056.36</v>
      </c>
      <c r="K24" s="23">
        <v>2073.7399999999998</v>
      </c>
      <c r="L24" s="23">
        <v>1864.69</v>
      </c>
      <c r="M24" s="23">
        <v>1855.3</v>
      </c>
      <c r="N24" s="23">
        <v>1853.4</v>
      </c>
      <c r="O24" s="23">
        <v>1858.09</v>
      </c>
      <c r="P24" s="23">
        <v>1836.07</v>
      </c>
      <c r="Q24" s="23">
        <v>1824.62</v>
      </c>
      <c r="R24" s="23">
        <v>1824.09</v>
      </c>
      <c r="S24" s="23">
        <v>1833.01</v>
      </c>
      <c r="T24" s="23">
        <v>2044.31</v>
      </c>
      <c r="U24" s="23">
        <v>2034.09</v>
      </c>
      <c r="V24" s="23">
        <v>2021.29</v>
      </c>
      <c r="W24" s="23">
        <v>2003.37</v>
      </c>
      <c r="X24" s="23">
        <v>1799.92</v>
      </c>
      <c r="Y24" s="24">
        <v>871.78</v>
      </c>
      <c r="Z24" s="28">
        <f t="shared" si="0"/>
        <v>1605.6129166666667</v>
      </c>
    </row>
    <row r="25" spans="1:26" x14ac:dyDescent="0.25">
      <c r="A25" s="16">
        <v>22</v>
      </c>
      <c r="B25" s="22">
        <v>833.18</v>
      </c>
      <c r="C25" s="23">
        <v>824.81</v>
      </c>
      <c r="D25" s="23">
        <v>828.34</v>
      </c>
      <c r="E25" s="23">
        <v>826.45</v>
      </c>
      <c r="F25" s="23">
        <v>829.13</v>
      </c>
      <c r="G25" s="23">
        <v>827</v>
      </c>
      <c r="H25" s="23">
        <v>1788.45</v>
      </c>
      <c r="I25" s="23">
        <v>1796.97</v>
      </c>
      <c r="J25" s="23">
        <v>1920.73</v>
      </c>
      <c r="K25" s="23">
        <v>1926.69</v>
      </c>
      <c r="L25" s="23">
        <v>1795.32</v>
      </c>
      <c r="M25" s="23">
        <v>1789.68</v>
      </c>
      <c r="N25" s="23">
        <v>1790.48</v>
      </c>
      <c r="O25" s="23">
        <v>1794.82</v>
      </c>
      <c r="P25" s="23">
        <v>1790.14</v>
      </c>
      <c r="Q25" s="23">
        <v>1783.24</v>
      </c>
      <c r="R25" s="23">
        <v>1788.71</v>
      </c>
      <c r="S25" s="23">
        <v>1801.04</v>
      </c>
      <c r="T25" s="23">
        <v>1944.15</v>
      </c>
      <c r="U25" s="23">
        <v>1930.36</v>
      </c>
      <c r="V25" s="23">
        <v>1913.33</v>
      </c>
      <c r="W25" s="23">
        <v>1901.53</v>
      </c>
      <c r="X25" s="23">
        <v>1753.39</v>
      </c>
      <c r="Y25" s="24">
        <v>822.53</v>
      </c>
      <c r="Z25" s="28">
        <f t="shared" si="0"/>
        <v>1541.68625</v>
      </c>
    </row>
    <row r="26" spans="1:26" x14ac:dyDescent="0.25">
      <c r="A26" s="16">
        <v>23</v>
      </c>
      <c r="B26" s="22">
        <v>892.3</v>
      </c>
      <c r="C26" s="23">
        <v>894.96</v>
      </c>
      <c r="D26" s="23">
        <v>896.88</v>
      </c>
      <c r="E26" s="23">
        <v>898.78</v>
      </c>
      <c r="F26" s="23">
        <v>901.46</v>
      </c>
      <c r="G26" s="23">
        <v>900.06</v>
      </c>
      <c r="H26" s="23">
        <v>897.92</v>
      </c>
      <c r="I26" s="23">
        <v>1802.49</v>
      </c>
      <c r="J26" s="23">
        <v>1797.21</v>
      </c>
      <c r="K26" s="23">
        <v>1820.67</v>
      </c>
      <c r="L26" s="23">
        <v>1829.22</v>
      </c>
      <c r="M26" s="23">
        <v>1825.25</v>
      </c>
      <c r="N26" s="23">
        <v>1815.35</v>
      </c>
      <c r="O26" s="23">
        <v>1811.26</v>
      </c>
      <c r="P26" s="23">
        <v>1811.34</v>
      </c>
      <c r="Q26" s="23">
        <v>1798.05</v>
      </c>
      <c r="R26" s="23">
        <v>1800.18</v>
      </c>
      <c r="S26" s="23">
        <v>1808.04</v>
      </c>
      <c r="T26" s="23">
        <v>1974.31</v>
      </c>
      <c r="U26" s="23">
        <v>1977.23</v>
      </c>
      <c r="V26" s="23">
        <v>1972.44</v>
      </c>
      <c r="W26" s="23">
        <v>1970.34</v>
      </c>
      <c r="X26" s="23">
        <v>1803.89</v>
      </c>
      <c r="Y26" s="24">
        <v>1791.93</v>
      </c>
      <c r="Z26" s="28">
        <f t="shared" si="0"/>
        <v>1570.4816666666666</v>
      </c>
    </row>
    <row r="27" spans="1:26" x14ac:dyDescent="0.25">
      <c r="A27" s="16">
        <v>24</v>
      </c>
      <c r="B27" s="22">
        <v>1773.1</v>
      </c>
      <c r="C27" s="23">
        <v>876.72</v>
      </c>
      <c r="D27" s="23">
        <v>879.61</v>
      </c>
      <c r="E27" s="23">
        <v>872.84</v>
      </c>
      <c r="F27" s="23">
        <v>875.15</v>
      </c>
      <c r="G27" s="23">
        <v>879.62</v>
      </c>
      <c r="H27" s="23">
        <v>882.19</v>
      </c>
      <c r="I27" s="23">
        <v>882.77</v>
      </c>
      <c r="J27" s="23">
        <v>1775.92</v>
      </c>
      <c r="K27" s="23">
        <v>1783.41</v>
      </c>
      <c r="L27" s="23">
        <v>1774.21</v>
      </c>
      <c r="M27" s="23">
        <v>1765.37</v>
      </c>
      <c r="N27" s="23">
        <v>1764.44</v>
      </c>
      <c r="O27" s="23">
        <v>1762.93</v>
      </c>
      <c r="P27" s="23">
        <v>1766.55</v>
      </c>
      <c r="Q27" s="23">
        <v>1768.37</v>
      </c>
      <c r="R27" s="23">
        <v>1766.02</v>
      </c>
      <c r="S27" s="23">
        <v>1779.91</v>
      </c>
      <c r="T27" s="23">
        <v>1997.65</v>
      </c>
      <c r="U27" s="23">
        <v>1998.91</v>
      </c>
      <c r="V27" s="23">
        <v>1996.08</v>
      </c>
      <c r="W27" s="23">
        <v>1987.93</v>
      </c>
      <c r="X27" s="23">
        <v>1780.54</v>
      </c>
      <c r="Y27" s="24">
        <v>1778.97</v>
      </c>
      <c r="Z27" s="28">
        <f t="shared" si="0"/>
        <v>1548.7170833333332</v>
      </c>
    </row>
    <row r="28" spans="1:26" x14ac:dyDescent="0.25">
      <c r="A28" s="16">
        <v>25</v>
      </c>
      <c r="B28" s="22">
        <v>833.97</v>
      </c>
      <c r="C28" s="23">
        <v>828.42</v>
      </c>
      <c r="D28" s="23">
        <v>827.15</v>
      </c>
      <c r="E28" s="23">
        <v>827.01</v>
      </c>
      <c r="F28" s="23">
        <v>829.4</v>
      </c>
      <c r="G28" s="23">
        <v>829.18</v>
      </c>
      <c r="H28" s="23">
        <v>1809.73</v>
      </c>
      <c r="I28" s="23">
        <v>1808.89</v>
      </c>
      <c r="J28" s="23">
        <v>2050.5</v>
      </c>
      <c r="K28" s="23">
        <v>2029.31</v>
      </c>
      <c r="L28" s="23">
        <v>1821.13</v>
      </c>
      <c r="M28" s="23">
        <v>1816.92</v>
      </c>
      <c r="N28" s="23">
        <v>1817.05</v>
      </c>
      <c r="O28" s="23">
        <v>1830.24</v>
      </c>
      <c r="P28" s="23">
        <v>1828.19</v>
      </c>
      <c r="Q28" s="23">
        <v>1798.02</v>
      </c>
      <c r="R28" s="23">
        <v>1787.94</v>
      </c>
      <c r="S28" s="23">
        <v>1795.64</v>
      </c>
      <c r="T28" s="23">
        <v>2026.18</v>
      </c>
      <c r="U28" s="23">
        <v>2009.82</v>
      </c>
      <c r="V28" s="23">
        <v>1989.8</v>
      </c>
      <c r="W28" s="23">
        <v>1988.07</v>
      </c>
      <c r="X28" s="23">
        <v>1776.25</v>
      </c>
      <c r="Y28" s="24">
        <v>832.82</v>
      </c>
      <c r="Z28" s="28">
        <f t="shared" si="0"/>
        <v>1574.6512499999999</v>
      </c>
    </row>
    <row r="29" spans="1:26" x14ac:dyDescent="0.25">
      <c r="A29" s="16">
        <v>26</v>
      </c>
      <c r="B29" s="22">
        <v>796.2</v>
      </c>
      <c r="C29" s="23">
        <v>800.67</v>
      </c>
      <c r="D29" s="23">
        <v>798.85</v>
      </c>
      <c r="E29" s="23">
        <v>796.16</v>
      </c>
      <c r="F29" s="23">
        <v>801.2</v>
      </c>
      <c r="G29" s="23">
        <v>795.84</v>
      </c>
      <c r="H29" s="23">
        <v>1747.97</v>
      </c>
      <c r="I29" s="23">
        <v>1753.85</v>
      </c>
      <c r="J29" s="23">
        <v>2013.27</v>
      </c>
      <c r="K29" s="23">
        <v>2027.71</v>
      </c>
      <c r="L29" s="23">
        <v>1772.37</v>
      </c>
      <c r="M29" s="23">
        <v>1754.08</v>
      </c>
      <c r="N29" s="23">
        <v>1750.74</v>
      </c>
      <c r="O29" s="23">
        <v>1753.33</v>
      </c>
      <c r="P29" s="23">
        <v>1760.31</v>
      </c>
      <c r="Q29" s="23">
        <v>1753.87</v>
      </c>
      <c r="R29" s="23">
        <v>1758.17</v>
      </c>
      <c r="S29" s="23">
        <v>1755.59</v>
      </c>
      <c r="T29" s="23">
        <v>1988.56</v>
      </c>
      <c r="U29" s="23">
        <v>1997.19</v>
      </c>
      <c r="V29" s="23">
        <v>1999.88</v>
      </c>
      <c r="W29" s="23">
        <v>1971.26</v>
      </c>
      <c r="X29" s="23">
        <v>1728.6</v>
      </c>
      <c r="Y29" s="24">
        <v>806.06</v>
      </c>
      <c r="Z29" s="28">
        <f t="shared" si="0"/>
        <v>1536.7387499999998</v>
      </c>
    </row>
    <row r="30" spans="1:26" x14ac:dyDescent="0.25">
      <c r="A30" s="16">
        <v>27</v>
      </c>
      <c r="B30" s="22">
        <v>800.2</v>
      </c>
      <c r="C30" s="23">
        <v>799.05</v>
      </c>
      <c r="D30" s="23">
        <v>797.76</v>
      </c>
      <c r="E30" s="23">
        <v>798.52</v>
      </c>
      <c r="F30" s="23">
        <v>798.17</v>
      </c>
      <c r="G30" s="23">
        <v>798.51</v>
      </c>
      <c r="H30" s="23">
        <v>1702.93</v>
      </c>
      <c r="I30" s="23">
        <v>1695.95</v>
      </c>
      <c r="J30" s="23">
        <v>1935.01</v>
      </c>
      <c r="K30" s="23">
        <v>1946.12</v>
      </c>
      <c r="L30" s="23">
        <v>1712.8</v>
      </c>
      <c r="M30" s="23">
        <v>1707.55</v>
      </c>
      <c r="N30" s="23">
        <v>1709.79</v>
      </c>
      <c r="O30" s="23">
        <v>1710.2</v>
      </c>
      <c r="P30" s="23">
        <v>1708.12</v>
      </c>
      <c r="Q30" s="23">
        <v>1708.98</v>
      </c>
      <c r="R30" s="23">
        <v>1705.35</v>
      </c>
      <c r="S30" s="23">
        <v>1715.36</v>
      </c>
      <c r="T30" s="23">
        <v>1959.24</v>
      </c>
      <c r="U30" s="23">
        <v>1960.53</v>
      </c>
      <c r="V30" s="23">
        <v>1962.23</v>
      </c>
      <c r="W30" s="23">
        <v>1940.93</v>
      </c>
      <c r="X30" s="23">
        <v>1691.6</v>
      </c>
      <c r="Y30" s="24">
        <v>802</v>
      </c>
      <c r="Z30" s="28">
        <f t="shared" si="0"/>
        <v>1502.7874999999997</v>
      </c>
    </row>
    <row r="31" spans="1:26" x14ac:dyDescent="0.25">
      <c r="A31" s="16">
        <v>28</v>
      </c>
      <c r="B31" s="22">
        <v>797.67</v>
      </c>
      <c r="C31" s="23">
        <v>796.12</v>
      </c>
      <c r="D31" s="23">
        <v>797.04</v>
      </c>
      <c r="E31" s="23">
        <v>797.39</v>
      </c>
      <c r="F31" s="23">
        <v>792.08</v>
      </c>
      <c r="G31" s="23">
        <v>790.62</v>
      </c>
      <c r="H31" s="23">
        <v>1710.3</v>
      </c>
      <c r="I31" s="23">
        <v>1686.38</v>
      </c>
      <c r="J31" s="23">
        <v>1938.91</v>
      </c>
      <c r="K31" s="23">
        <v>1963.26</v>
      </c>
      <c r="L31" s="23">
        <v>1718.43</v>
      </c>
      <c r="M31" s="23">
        <v>1719.45</v>
      </c>
      <c r="N31" s="23">
        <v>1719.94</v>
      </c>
      <c r="O31" s="23">
        <v>1724.09</v>
      </c>
      <c r="P31" s="23">
        <v>1714.39</v>
      </c>
      <c r="Q31" s="23">
        <v>1703.22</v>
      </c>
      <c r="R31" s="23">
        <v>1698.95</v>
      </c>
      <c r="S31" s="23">
        <v>1700.86</v>
      </c>
      <c r="T31" s="23">
        <v>1948.19</v>
      </c>
      <c r="U31" s="23">
        <v>1968.73</v>
      </c>
      <c r="V31" s="23">
        <v>1956.17</v>
      </c>
      <c r="W31" s="23">
        <v>1936.67</v>
      </c>
      <c r="X31" s="23">
        <v>1690.4</v>
      </c>
      <c r="Y31" s="24">
        <v>801.03</v>
      </c>
      <c r="Z31" s="28">
        <f t="shared" si="0"/>
        <v>1502.92875</v>
      </c>
    </row>
    <row r="32" spans="1:26" x14ac:dyDescent="0.25">
      <c r="A32" s="16">
        <v>29</v>
      </c>
      <c r="B32" s="22">
        <v>809.11</v>
      </c>
      <c r="C32" s="23">
        <v>808.01</v>
      </c>
      <c r="D32" s="23">
        <v>806.24</v>
      </c>
      <c r="E32" s="23">
        <v>810.74</v>
      </c>
      <c r="F32" s="23">
        <v>809.3</v>
      </c>
      <c r="G32" s="23">
        <v>810.19</v>
      </c>
      <c r="H32" s="23">
        <v>1715.17</v>
      </c>
      <c r="I32" s="23">
        <v>1712.91</v>
      </c>
      <c r="J32" s="23">
        <v>2023.45</v>
      </c>
      <c r="K32" s="23">
        <v>2026.61</v>
      </c>
      <c r="L32" s="23">
        <v>1731.98</v>
      </c>
      <c r="M32" s="23">
        <v>1733.92</v>
      </c>
      <c r="N32" s="23">
        <v>1732.39</v>
      </c>
      <c r="O32" s="23">
        <v>1734.89</v>
      </c>
      <c r="P32" s="23">
        <v>1733.84</v>
      </c>
      <c r="Q32" s="23">
        <v>1742.55</v>
      </c>
      <c r="R32" s="23">
        <v>1744.86</v>
      </c>
      <c r="S32" s="23">
        <v>1745.6</v>
      </c>
      <c r="T32" s="23">
        <v>2072.77</v>
      </c>
      <c r="U32" s="23">
        <v>2069.36</v>
      </c>
      <c r="V32" s="23">
        <v>2062.4899999999998</v>
      </c>
      <c r="W32" s="23">
        <v>2045.35</v>
      </c>
      <c r="X32" s="23">
        <v>1720.95</v>
      </c>
      <c r="Y32" s="24">
        <v>815.66</v>
      </c>
      <c r="Z32" s="28">
        <f t="shared" si="0"/>
        <v>1542.4308333333331</v>
      </c>
    </row>
    <row r="33" spans="1:26" x14ac:dyDescent="0.25">
      <c r="A33" s="16">
        <v>30</v>
      </c>
      <c r="B33" s="22">
        <v>825.97</v>
      </c>
      <c r="C33" s="23">
        <v>822.58</v>
      </c>
      <c r="D33" s="23">
        <v>818.43</v>
      </c>
      <c r="E33" s="23">
        <v>820.79</v>
      </c>
      <c r="F33" s="23">
        <v>821.5</v>
      </c>
      <c r="G33" s="23">
        <v>819.63</v>
      </c>
      <c r="H33" s="23">
        <v>820.39</v>
      </c>
      <c r="I33" s="23">
        <v>1717.36</v>
      </c>
      <c r="J33" s="23">
        <v>1710.5</v>
      </c>
      <c r="K33" s="23">
        <v>1710.49</v>
      </c>
      <c r="L33" s="23">
        <v>1708.21</v>
      </c>
      <c r="M33" s="23">
        <v>1708.94</v>
      </c>
      <c r="N33" s="23">
        <v>1717.5</v>
      </c>
      <c r="O33" s="23">
        <v>1712.77</v>
      </c>
      <c r="P33" s="23">
        <v>1728.04</v>
      </c>
      <c r="Q33" s="23">
        <v>1741</v>
      </c>
      <c r="R33" s="23">
        <v>1743.65</v>
      </c>
      <c r="S33" s="23">
        <v>1755.28</v>
      </c>
      <c r="T33" s="23">
        <v>2183.1999999999998</v>
      </c>
      <c r="U33" s="23">
        <v>2192.65</v>
      </c>
      <c r="V33" s="23">
        <v>2178.69</v>
      </c>
      <c r="W33" s="23">
        <v>2154.9</v>
      </c>
      <c r="X33" s="23">
        <v>1727.52</v>
      </c>
      <c r="Y33" s="24">
        <v>1719</v>
      </c>
      <c r="Z33" s="28">
        <f t="shared" si="0"/>
        <v>1535.79125</v>
      </c>
    </row>
    <row r="34" spans="1:26" ht="13.8" thickBot="1" x14ac:dyDescent="0.3">
      <c r="A34" s="18">
        <v>31</v>
      </c>
      <c r="B34" s="25">
        <v>1753.19</v>
      </c>
      <c r="C34" s="26">
        <v>790.97</v>
      </c>
      <c r="D34" s="26">
        <v>791.03</v>
      </c>
      <c r="E34" s="26">
        <v>0</v>
      </c>
      <c r="F34" s="26">
        <v>790.77</v>
      </c>
      <c r="G34" s="26">
        <v>790.6</v>
      </c>
      <c r="H34" s="26">
        <v>801.37</v>
      </c>
      <c r="I34" s="26">
        <v>801.8</v>
      </c>
      <c r="J34" s="26">
        <v>1749.66</v>
      </c>
      <c r="K34" s="26">
        <v>1768.05</v>
      </c>
      <c r="L34" s="26">
        <v>1787.2</v>
      </c>
      <c r="M34" s="26">
        <v>1790.51</v>
      </c>
      <c r="N34" s="26">
        <v>1804.27</v>
      </c>
      <c r="O34" s="26">
        <v>1806.4</v>
      </c>
      <c r="P34" s="26">
        <v>1815.16</v>
      </c>
      <c r="Q34" s="26">
        <v>1824.35</v>
      </c>
      <c r="R34" s="26">
        <v>1828.29</v>
      </c>
      <c r="S34" s="26">
        <v>1827.18</v>
      </c>
      <c r="T34" s="26">
        <v>2318.87</v>
      </c>
      <c r="U34" s="26">
        <v>2409.39</v>
      </c>
      <c r="V34" s="26">
        <v>2431.75</v>
      </c>
      <c r="W34" s="26">
        <v>2399.86</v>
      </c>
      <c r="X34" s="26">
        <v>1833.79</v>
      </c>
      <c r="Y34" s="27">
        <v>1807.32</v>
      </c>
      <c r="Z34" s="28">
        <f t="shared" si="0"/>
        <v>1571.7408333333333</v>
      </c>
    </row>
    <row r="35" spans="1:26" x14ac:dyDescent="0.25">
      <c r="A35" s="29" t="s">
        <v>9</v>
      </c>
      <c r="B35" s="28">
        <f t="shared" ref="B35:W35" si="1">AVERAGE(B4:B34)</f>
        <v>963.78322580645158</v>
      </c>
      <c r="C35" s="28">
        <f t="shared" si="1"/>
        <v>803.19451612903219</v>
      </c>
      <c r="D35" s="28">
        <f t="shared" si="1"/>
        <v>803.52096774193558</v>
      </c>
      <c r="E35" s="28">
        <f t="shared" si="1"/>
        <v>778.23290322580647</v>
      </c>
      <c r="F35" s="28">
        <f t="shared" si="1"/>
        <v>803.27483870967751</v>
      </c>
      <c r="G35" s="28">
        <f t="shared" si="1"/>
        <v>802.84193548387077</v>
      </c>
      <c r="H35" s="28">
        <f t="shared" si="1"/>
        <v>1418.5606451612907</v>
      </c>
      <c r="I35" s="28">
        <f t="shared" si="1"/>
        <v>1612.8793548387096</v>
      </c>
      <c r="J35" s="28">
        <f t="shared" si="1"/>
        <v>1932.7358064516131</v>
      </c>
      <c r="K35" s="28">
        <f t="shared" si="1"/>
        <v>1944.2006451612906</v>
      </c>
      <c r="L35" s="28">
        <f t="shared" si="1"/>
        <v>1795.8400000000004</v>
      </c>
      <c r="M35" s="28">
        <f t="shared" si="1"/>
        <v>1788.4990322580647</v>
      </c>
      <c r="N35" s="28">
        <f t="shared" si="1"/>
        <v>1785.761935483871</v>
      </c>
      <c r="O35" s="28">
        <f t="shared" si="1"/>
        <v>1785.4803225806447</v>
      </c>
      <c r="P35" s="28">
        <f t="shared" si="1"/>
        <v>1781.1277419354838</v>
      </c>
      <c r="Q35" s="28">
        <f t="shared" si="1"/>
        <v>1774.7148387096779</v>
      </c>
      <c r="R35" s="28">
        <f t="shared" si="1"/>
        <v>1772.2061290322581</v>
      </c>
      <c r="S35" s="28">
        <f t="shared" si="1"/>
        <v>1782.8725806451616</v>
      </c>
      <c r="T35" s="28">
        <f t="shared" si="1"/>
        <v>2068.6890322580639</v>
      </c>
      <c r="U35" s="28">
        <f t="shared" si="1"/>
        <v>2063.6625806451616</v>
      </c>
      <c r="V35" s="28">
        <f t="shared" si="1"/>
        <v>2049.4796774193551</v>
      </c>
      <c r="W35" s="28">
        <f t="shared" si="1"/>
        <v>2028.6674193548392</v>
      </c>
      <c r="X35" s="28">
        <f t="shared" ref="X35:Y35" si="2">AVERAGE(X4:X34)</f>
        <v>1749.3283870967739</v>
      </c>
      <c r="Y35" s="28">
        <f t="shared" si="2"/>
        <v>1149.261935483871</v>
      </c>
      <c r="Z35" s="28">
        <f>AVERAGE(Z4:Z34)</f>
        <v>1551.617352150538</v>
      </c>
    </row>
    <row r="38" spans="1:26" x14ac:dyDescent="0.25">
      <c r="B38" s="28"/>
      <c r="C38" s="28"/>
      <c r="D38" s="28"/>
      <c r="E38" s="28"/>
      <c r="F38" s="28"/>
      <c r="G38" s="28"/>
      <c r="H38" s="28"/>
      <c r="T38" s="28"/>
      <c r="U38" s="28"/>
      <c r="V38" s="28"/>
      <c r="W38" s="28"/>
      <c r="X38" s="28"/>
    </row>
    <row r="39" spans="1:26" x14ac:dyDescent="0.25"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</row>
    <row r="40" spans="1:26" x14ac:dyDescent="0.25">
      <c r="Z40" s="28"/>
    </row>
  </sheetData>
  <mergeCells count="3">
    <mergeCell ref="B3:Y3"/>
    <mergeCell ref="B1:K1"/>
    <mergeCell ref="L1:R1"/>
  </mergeCells>
  <conditionalFormatting sqref="A2:Y34">
    <cfRule type="colorScale" priority="1">
      <colorScale>
        <cfvo type="min"/>
        <cfvo type="percentile" val="50"/>
        <cfvo type="max"/>
        <color rgb="FF5A8AC6"/>
        <color rgb="FFFCFCFF"/>
        <color rgb="FFF8696B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ORC_01_2019</vt:lpstr>
      <vt:lpstr>ORC_02_2019</vt:lpstr>
      <vt:lpstr>ORC_03_2019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Home</cp:lastModifiedBy>
  <dcterms:created xsi:type="dcterms:W3CDTF">2019-02-09T19:50:22Z</dcterms:created>
  <dcterms:modified xsi:type="dcterms:W3CDTF">2019-04-04T20:35:56Z</dcterms:modified>
</cp:coreProperties>
</file>